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120" activeTab="0"/>
  </bookViews>
  <sheets>
    <sheet name="직접참가업체" sheetId="1" r:id="rId1"/>
    <sheet name="간접참가업체" sheetId="2" r:id="rId2"/>
  </sheets>
  <definedNames>
    <definedName name="CRITERIA" localSheetId="1">'간접참가업체'!#REF!</definedName>
    <definedName name="CRITERIA" localSheetId="0">'직접참가업체'!#REF!</definedName>
    <definedName name="EXTRACT" localSheetId="1">'간접참가업체'!#REF!</definedName>
    <definedName name="EXTRACT" localSheetId="0">'직접참가업체'!#REF!</definedName>
    <definedName name="_xlnm.Print_Area" localSheetId="1">'간접참가업체'!$A$1:$O$53</definedName>
    <definedName name="_xlnm.Print_Area" localSheetId="0">'직접참가업체'!$A$1:$O$23</definedName>
    <definedName name="_xlnm.Print_Titles" localSheetId="1">'간접참가업체'!$1:$4</definedName>
    <definedName name="_xlnm.Print_Titles" localSheetId="0">'직접참가업체'!$1:$4</definedName>
  </definedNames>
  <calcPr fullCalcOnLoad="1"/>
</workbook>
</file>

<file path=xl/sharedStrings.xml><?xml version="1.0" encoding="utf-8"?>
<sst xmlns="http://schemas.openxmlformats.org/spreadsheetml/2006/main" count="1295" uniqueCount="1025">
  <si>
    <t>no</t>
  </si>
  <si>
    <t>회   사   개   요</t>
  </si>
  <si>
    <t>구    인    내   용</t>
  </si>
  <si>
    <t>기업체명</t>
  </si>
  <si>
    <t>소재지</t>
  </si>
  <si>
    <t>사업내용</t>
  </si>
  <si>
    <t>근로자수</t>
  </si>
  <si>
    <t>모집직종</t>
  </si>
  <si>
    <t>수행업무</t>
  </si>
  <si>
    <t>학력</t>
  </si>
  <si>
    <t>경력</t>
  </si>
  <si>
    <t>급여조건</t>
  </si>
  <si>
    <t>근무시간 및 형태</t>
  </si>
  <si>
    <t>우대사항및기타</t>
  </si>
  <si>
    <t>근무지</t>
  </si>
  <si>
    <t>지원서류</t>
  </si>
  <si>
    <t>천안시 서북구 직산읍 부송리72</t>
  </si>
  <si>
    <t>자동차부품(제조업)</t>
  </si>
  <si>
    <t>생산직</t>
  </si>
  <si>
    <t>라인작업(프레스,spot)</t>
  </si>
  <si>
    <t>무관</t>
  </si>
  <si>
    <t>천안시 서북구 성환읍 임리길 7</t>
  </si>
  <si>
    <t>자동차부품(도어프레임)</t>
  </si>
  <si>
    <t>사상,기계용접,검사,프레스</t>
  </si>
  <si>
    <t>프레스(1,000T, 1,500T)
차체조립(기계용접)
납사업무수행</t>
  </si>
  <si>
    <t>무관</t>
  </si>
  <si>
    <t>∙이력서(사진부착)
∙주민등록등본
(최근3개월이내)
∙자기소개서</t>
  </si>
  <si>
    <t xml:space="preserve">∙이력서(사진부착)
∙주민등록등본
(최근3개월이내)
</t>
  </si>
  <si>
    <t>이그잭스</t>
  </si>
  <si>
    <t>천안시 서북구 차암동 9-3</t>
  </si>
  <si>
    <t>디스플레이 전자소재 및 전자부품제조업</t>
  </si>
  <si>
    <t>설비를 운영 및 생산</t>
  </si>
  <si>
    <t>고졸이상</t>
  </si>
  <si>
    <t>생산직</t>
  </si>
  <si>
    <t>스텍 제조 및 포장</t>
  </si>
  <si>
    <t>고졸이상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</si>
  <si>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연봉2,300만원
</t>
    </r>
    <r>
      <rPr>
        <sz val="9"/>
        <color indexed="8"/>
        <rFont val="맑은 고딕"/>
        <family val="3"/>
      </rPr>
      <t xml:space="preserve">∙상여금700%포함
</t>
    </r>
    <r>
      <rPr>
        <sz val="9"/>
        <color indexed="8"/>
        <rFont val="맑은 고딕"/>
        <family val="3"/>
      </rPr>
      <t xml:space="preserve">
</t>
    </r>
  </si>
  <si>
    <t xml:space="preserve">
∙주5일근무
∙ (주)08:30~19:30
  (야)19:30~06:30
∙정규직
∙2교대
</t>
  </si>
  <si>
    <t>스넥.제조업</t>
  </si>
  <si>
    <t>전자부품제조</t>
  </si>
  <si>
    <t>품질관리</t>
  </si>
  <si>
    <t>휴대폰부품 품질관리</t>
  </si>
  <si>
    <t>자동차 전장 부품 품질관리</t>
  </si>
  <si>
    <t>구매관리</t>
  </si>
  <si>
    <r>
      <t>휴대폰,전자부품, 내</t>
    </r>
    <r>
      <rPr>
        <sz val="9"/>
        <color indexed="8"/>
        <rFont val="맑은 고딕"/>
        <family val="3"/>
      </rPr>
      <t>∙외자 구매관리</t>
    </r>
  </si>
  <si>
    <t>원가관리</t>
  </si>
  <si>
    <t>원가분석(금형,JIG등 원가분석 및 산정)</t>
  </si>
  <si>
    <t>국내외 해외영업</t>
  </si>
  <si>
    <t>자동차 전장 부품 국내영업 수주 및 지원
자동차 전장부품 해외영업 수주 및 지원</t>
  </si>
  <si>
    <t>제조기술</t>
  </si>
  <si>
    <t>휴대폰 부품(SUB-PBA)제조기술
검사기 개방제조기술</t>
  </si>
  <si>
    <t>초대졸이상</t>
  </si>
  <si>
    <t>신입/경력
경력자1년이상</t>
  </si>
  <si>
    <t>∙이력서(사진부착)
∙자기소개서
 (차후면접시 추가
  서류 제출)</t>
  </si>
  <si>
    <t>무역사무원</t>
  </si>
  <si>
    <t>천안시 동남구 풍세면 풍세산단로 128</t>
  </si>
  <si>
    <t>제조/인쇄잉크</t>
  </si>
  <si>
    <t>국내 및 중국영업 무역사무원</t>
  </si>
  <si>
    <t>UV특수잉크 생산직</t>
  </si>
  <si>
    <t>대졸이상</t>
  </si>
  <si>
    <t xml:space="preserve">∙이력서(사진부착)
∙자기소개서(무역사무
 원 지원자)
</t>
  </si>
  <si>
    <t>천안시 서북구 불당동1289 펜타포트3층</t>
  </si>
  <si>
    <t>음식</t>
  </si>
  <si>
    <t>조리부</t>
  </si>
  <si>
    <t>음식조리 및 정리정돈(청소) 병행</t>
  </si>
  <si>
    <r>
      <t xml:space="preserve">∙이력서(사진부착)
∙보건증
</t>
    </r>
    <r>
      <rPr>
        <sz val="9"/>
        <color indexed="8"/>
        <rFont val="맑은 고딕"/>
        <family val="3"/>
      </rPr>
      <t>∙주민등록등본</t>
    </r>
    <r>
      <rPr>
        <sz val="9"/>
        <color indexed="8"/>
        <rFont val="맑은 고딕"/>
        <family val="3"/>
      </rPr>
      <t xml:space="preserve">
</t>
    </r>
  </si>
  <si>
    <r>
      <t xml:space="preserve">(우대사항)
</t>
    </r>
    <r>
      <rPr>
        <sz val="9"/>
        <color indexed="8"/>
        <rFont val="맑은 고딕"/>
        <family val="3"/>
      </rPr>
      <t>∙관련전공 및 자격증 보유자
(기타사항)
∙기숙사운영
∙통근버스
∙임직원 건강/상해보험가입
∙자녀학자금 지원
∙임직원 대학 및 대학원 지원
∙사내식당운영
∙사내어학교육실시,회사콘도운영
∙회사콘도운영,경조금지급,인센티브지급
∙장기근속/우수사원/제안표창</t>
    </r>
  </si>
  <si>
    <t>천안시 서북구 성거읍 신월리 234-2</t>
  </si>
  <si>
    <t>타일제조</t>
  </si>
  <si>
    <t>제품생산 - 타일제조</t>
  </si>
  <si>
    <t>서울특별시 광진구 천호대로 540(군자동)</t>
  </si>
  <si>
    <t>현금 및 귀중품
호송</t>
  </si>
  <si>
    <t>호송원</t>
  </si>
  <si>
    <t>현금 및 귀중품 호송</t>
  </si>
  <si>
    <t>충남
천안시
동남구
신부동</t>
  </si>
  <si>
    <t>운전원</t>
  </si>
  <si>
    <t>현금 및 귀중품 호송차량 운전</t>
  </si>
  <si>
    <t>경상남도 거제시 장평3로 80(장평동)</t>
  </si>
  <si>
    <t>선박, 임가공</t>
  </si>
  <si>
    <t>용접</t>
  </si>
  <si>
    <t>선박 용접작업</t>
  </si>
  <si>
    <t>배선</t>
  </si>
  <si>
    <t>선박 케이블 배선작업</t>
  </si>
  <si>
    <t>결선</t>
  </si>
  <si>
    <t>선발 전장품 결선작업</t>
  </si>
  <si>
    <t>천안시 풍세면 산단로 190</t>
  </si>
  <si>
    <t>산업용로봇,자동화기기</t>
  </si>
  <si>
    <t>기계설계</t>
  </si>
  <si>
    <t>전문대졸이상</t>
  </si>
  <si>
    <t>무관</t>
  </si>
  <si>
    <t>∙이력서(사진부착)</t>
  </si>
  <si>
    <t>전기,PLC</t>
  </si>
  <si>
    <t>기계설계업무/연구인력</t>
  </si>
  <si>
    <t>전기설계,배선,PLC제어/연구인력</t>
  </si>
  <si>
    <r>
      <rPr>
        <sz val="9"/>
        <color indexed="8"/>
        <rFont val="맑은 고딕"/>
        <family val="3"/>
      </rPr>
      <t xml:space="preserve">
∙주5일근무
∙ </t>
    </r>
    <r>
      <rPr>
        <sz val="9"/>
        <color indexed="8"/>
        <rFont val="맑은 고딕"/>
        <family val="3"/>
      </rPr>
      <t xml:space="preserve">08:30~17:30
</t>
    </r>
    <r>
      <rPr>
        <sz val="9"/>
        <color indexed="8"/>
        <rFont val="맑은 고딕"/>
        <family val="3"/>
      </rPr>
      <t xml:space="preserve">∙정규직
</t>
    </r>
    <r>
      <rPr>
        <sz val="9"/>
        <color indexed="8"/>
        <rFont val="맑은 고딕"/>
        <family val="3"/>
      </rPr>
      <t>∙퇴직금
∙잔업, 특근비 별도지급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∙4대보험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</si>
  <si>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시급5,580
</t>
    </r>
    <r>
      <rPr>
        <sz val="9"/>
        <color indexed="8"/>
        <rFont val="맑은 고딕"/>
        <family val="3"/>
      </rPr>
      <t xml:space="preserve">∙상여금200%별도
</t>
    </r>
    <r>
      <rPr>
        <sz val="9"/>
        <color indexed="8"/>
        <rFont val="맑은 고딕"/>
        <family val="3"/>
      </rPr>
      <t xml:space="preserve">
</t>
    </r>
  </si>
  <si>
    <r>
      <t xml:space="preserve">
∙주5일근무
∙ 08:30~17:30
∙정규직
</t>
    </r>
    <r>
      <rPr>
        <sz val="9"/>
        <color indexed="8"/>
        <rFont val="맑은 고딕"/>
        <family val="3"/>
      </rPr>
      <t>∙3조2교대</t>
    </r>
    <r>
      <rPr>
        <sz val="9"/>
        <color indexed="8"/>
        <rFont val="맑은 고딕"/>
        <family val="3"/>
      </rPr>
      <t xml:space="preserve">
∙4대보험
∙퇴직금
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</si>
  <si>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연봉2,600만원
  (월평균잔업56시간
  산정금액)
</t>
    </r>
    <r>
      <rPr>
        <sz val="9"/>
        <color indexed="8"/>
        <rFont val="맑은 고딕"/>
        <family val="3"/>
      </rPr>
      <t>∙상여금420%(급여에포함)</t>
    </r>
  </si>
  <si>
    <t xml:space="preserve">∙주5일근무, 40시간
∙ 08:30~17:30
∙정규직
∙퇴직금
∙4대보험
</t>
  </si>
  <si>
    <r>
      <t xml:space="preserve">
∙주5일근무
∙ 08:30~17:30
∙정규직
</t>
    </r>
    <r>
      <rPr>
        <sz val="9"/>
        <color indexed="8"/>
        <rFont val="맑은 고딕"/>
        <family val="3"/>
      </rPr>
      <t>∙4대보험
∙퇴직금</t>
    </r>
    <r>
      <rPr>
        <sz val="9"/>
        <color indexed="8"/>
        <rFont val="맑은 고딕"/>
        <family val="3"/>
      </rPr>
      <t xml:space="preserve">
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</si>
  <si>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연봉3,000~4,000민원
(경력에따라 조정가능)
</t>
    </r>
    <r>
      <rPr>
        <sz val="9"/>
        <color indexed="8"/>
        <rFont val="맑은 고딕"/>
        <family val="3"/>
      </rPr>
      <t xml:space="preserve">∙상여금/회사내규/급여
 에포함
</t>
    </r>
    <r>
      <rPr>
        <sz val="9"/>
        <color indexed="8"/>
        <rFont val="맑은 고딕"/>
        <family val="3"/>
      </rPr>
      <t xml:space="preserve">
</t>
    </r>
  </si>
  <si>
    <r>
      <t xml:space="preserve">
∙주5일근무
∙ 09:00~18:00
∙정규직
</t>
    </r>
    <r>
      <rPr>
        <sz val="9"/>
        <color indexed="8"/>
        <rFont val="맑은 고딕"/>
        <family val="3"/>
      </rPr>
      <t xml:space="preserve">∙주간근무
∙잔업,특근비 별도지급
</t>
    </r>
    <r>
      <rPr>
        <sz val="9"/>
        <color indexed="8"/>
        <rFont val="맑은 고딕"/>
        <family val="3"/>
      </rPr>
      <t xml:space="preserve">∙4대보험
∙퇴직금
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</si>
  <si>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연2,200만원이상
</t>
    </r>
    <r>
      <rPr>
        <sz val="9"/>
        <color indexed="8"/>
        <rFont val="맑은 고딕"/>
        <family val="3"/>
      </rPr>
      <t xml:space="preserve">∙상여금600%포함
</t>
    </r>
  </si>
  <si>
    <t xml:space="preserve">∙주5일근무(근무요일변동)
∙오픈조09:~18시
∙중간조12~21시
∙마감조17~24시
(시간 수시 변동)
∙수습3개월 후 정규직전환
∙3교대근무
∙4대보험
∙퇴직연금
</t>
  </si>
  <si>
    <t xml:space="preserve">∙수습3개월 6,030원
[정규직]
∙수습후 6,700원
∙야간교통비 통상임금1.5배
∙22시이후근무 1.5배
</t>
  </si>
  <si>
    <t>무관</t>
  </si>
  <si>
    <t>∙연2,078만원</t>
  </si>
  <si>
    <t>영업</t>
  </si>
  <si>
    <t>천안시 서북구 충무로 201번지(쌍용동)
천안시 동남구 충절로 16번지 (신부동)</t>
  </si>
  <si>
    <t>kt상품유통</t>
  </si>
  <si>
    <t>소재지와동일</t>
  </si>
  <si>
    <t>소재지와동일</t>
  </si>
  <si>
    <t>천안시 직산면 상덕로 11-32 1동</t>
  </si>
  <si>
    <t>아산시 배방읍 배방산길 42</t>
  </si>
  <si>
    <t>천안시 서북구 신부동  454-1번지</t>
  </si>
  <si>
    <t>∙이력서(사진부착)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</si>
  <si>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이력서(사진부착)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자기소개서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자격증사본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</si>
  <si>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180만원</t>
    </r>
  </si>
  <si>
    <t>∙시급 5,580원
 (경력자 협의)
∙상여금 연 520%</t>
  </si>
  <si>
    <t>소재지와
   동일</t>
  </si>
  <si>
    <t>kt직영점 내근 (cs응대 및 판매)</t>
  </si>
  <si>
    <r>
      <t xml:space="preserve">(우대사항)
</t>
    </r>
    <r>
      <rPr>
        <sz val="9"/>
        <color indexed="8"/>
        <rFont val="맑은 고딕"/>
        <family val="3"/>
      </rPr>
      <t xml:space="preserve">∙조리업무 유경험자
∙조리기능사 자격증 소지자
(기타)
∙병역특례자 지원가능
∙북한이탈주민 지원가능
∙경조금 지급
∙1년이상근무시연차15개
∙직원가족식사시50%할인
</t>
    </r>
  </si>
  <si>
    <t>강사출강사업 및 교육컨텐츠개발</t>
  </si>
  <si>
    <t>무관</t>
  </si>
  <si>
    <t>마케터(거래처확장/영업지원(전략수립,기획)</t>
  </si>
  <si>
    <t>마케팅사무</t>
  </si>
  <si>
    <t>무</t>
  </si>
  <si>
    <t>2년이상</t>
  </si>
  <si>
    <t>∙연2,900만~3,400만원
 (주임, 대리급)</t>
  </si>
  <si>
    <t>∙이력서(사진부착)
∙자기소개서</t>
  </si>
  <si>
    <t>서울본사
(송파구 방이동)</t>
  </si>
  <si>
    <t>유아체육강사</t>
  </si>
  <si>
    <t>강사(문화센터,어린이집 등에 출강하여
동작교육을 바탕으로한 신체활동진행)</t>
  </si>
  <si>
    <t>초대졸이상</t>
  </si>
  <si>
    <t>∙주5일근무
∙10:00~19:00
∙정규직
∙퇴직금</t>
  </si>
  <si>
    <t>천안지사
(동남구 원성동)</t>
  </si>
  <si>
    <t>인사사무</t>
  </si>
  <si>
    <t xml:space="preserve">
3년이상
무관</t>
  </si>
  <si>
    <t>인사사무(인사평가 기획.운영/인센티브설계/복리후생제도설계/교육기획 및 운영/대관업무(관공서)/기타인사업무)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</si>
  <si>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평가보상경력3년이상,100인이상기업인사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경력5년이상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</si>
  <si>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무관</t>
    </r>
  </si>
  <si>
    <t>(본사) 서울특별시 송파구 방이동 124-25 
트니트니빌딩
(천안지사)천안시 동남구 원성동 644-1 2층</t>
  </si>
  <si>
    <t>∙월150만이상
(수업일수에 따라 변동)</t>
  </si>
  <si>
    <t>서울특별시 용산구 한강대로 350,</t>
  </si>
  <si>
    <t>판매및 마케팅</t>
  </si>
  <si>
    <t>홍보도우미및 
판촉원</t>
  </si>
  <si>
    <t>시식,시연행사 진행및 제품 안내,
고객응대</t>
  </si>
  <si>
    <t>무관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</si>
  <si>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이력서(사진부착)</t>
    </r>
  </si>
  <si>
    <t>∙이력서(사진부착)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</si>
  <si>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2년이상관련업종종사자,영업기획,
 마케팅경력자</t>
    </r>
  </si>
  <si>
    <t xml:space="preserve">∙주5일근무
∙프리랜서
</t>
  </si>
  <si>
    <t>거상기업</t>
  </si>
  <si>
    <t>경상남도 거제시 장평3로 80 삼성중공업 내
거상기업</t>
  </si>
  <si>
    <t>결선</t>
  </si>
  <si>
    <t>배선</t>
  </si>
  <si>
    <t>화기</t>
  </si>
  <si>
    <t>선박</t>
  </si>
  <si>
    <t>포설작업을 통해 컨트롤
박스까지 케이블이 전달
되면 도면의 위치대로 연결하는 작업</t>
  </si>
  <si>
    <t>각종 케이블이 지날수 있도록 
용접하는 작업</t>
  </si>
  <si>
    <t>케이블설치하는 작업</t>
  </si>
  <si>
    <t>무관</t>
  </si>
  <si>
    <t xml:space="preserve">∙일급 95,000
∙시급5,860
∙상여금 520%(시급제
 에 한함)
∙시급, 일급 선택가능
∙기량자는 면접후 협의가능
</t>
  </si>
  <si>
    <t xml:space="preserve">∙일급 90,000
∙시급5,860
∙상여금 520%(시급제
 에 한함)
∙시급, 일급 선택가능
∙기량자는 면접후 협의 가능
</t>
  </si>
  <si>
    <t>소재지와
   동일</t>
  </si>
  <si>
    <t xml:space="preserve">∙이력서(사진부착)
</t>
  </si>
  <si>
    <t>고졸이상</t>
  </si>
  <si>
    <t>소재지와동일</t>
  </si>
  <si>
    <t>충남 천안시 서북구 동서대로 85</t>
  </si>
  <si>
    <t>도매서비스업</t>
  </si>
  <si>
    <t>조리사</t>
  </si>
  <si>
    <t>패밀리레스토랑 조리파트
(양식, 중식, 일식, 제과제빵)</t>
  </si>
  <si>
    <t>무관</t>
  </si>
  <si>
    <t>충남
천안시
서북구
두정동
654번지</t>
  </si>
  <si>
    <t>웨이터</t>
  </si>
  <si>
    <t>패밀리레스토랑 웨이터,
웨이츄리스, 인포메이션, 
캐셔, 카운터 등</t>
  </si>
  <si>
    <t>충남 천안시 직산읍 군서리 297-5</t>
  </si>
  <si>
    <t>제조업</t>
  </si>
  <si>
    <t>의약품 생산</t>
  </si>
  <si>
    <t>제조 및 생산, 단순포장 업무</t>
  </si>
  <si>
    <t>고졸이상</t>
  </si>
  <si>
    <t>충남 아산시 음봉면 연암율금로 288-9</t>
  </si>
  <si>
    <t>반도체제조장비
제조</t>
  </si>
  <si>
    <t>제조</t>
  </si>
  <si>
    <t>반도체장비 조립</t>
  </si>
  <si>
    <t>품질관리</t>
  </si>
  <si>
    <t>고객사 대응, ISO 관리</t>
  </si>
  <si>
    <t>1년이상</t>
  </si>
  <si>
    <t>구매관리</t>
  </si>
  <si>
    <t>구매 및 자재 반출입</t>
  </si>
  <si>
    <t>고졸이상</t>
  </si>
  <si>
    <t>무관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</si>
  <si>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이력서(사진부착)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</si>
  <si>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이력서(사진부착)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주민등록등본,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경력증명서(경력자)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</si>
  <si>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연 2,100만원
 (OT포함)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</si>
  <si>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160만원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</si>
  <si>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160만원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</si>
  <si>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연 2,000만원
 (고졸기준)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</si>
  <si>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138만원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</si>
  <si>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200만원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</si>
  <si>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169만원</t>
    </r>
  </si>
  <si>
    <t>천안시 서북구 차암동438(코스트코
천안점)</t>
  </si>
  <si>
    <t>∙오전10시~14시
∙오전11:50~20:50
∙오후2시~22시
탄력근무(시간변동)
계약직(2년후평가 무기전환)</t>
  </si>
  <si>
    <t>∙주5일근무(휴무조정 )
∙09:30~20:30
∙주5일근무(평일1회,주말1회휴무)
∙계약직(24개월 후 정규직전환(전환율 90%이상)
∙4대보험
∙퇴직금</t>
  </si>
  <si>
    <t>∙이력서(사진부착)
∙자기소개서</t>
  </si>
  <si>
    <t>문화유산활용사업,체험학습 문화예술공연기획</t>
  </si>
  <si>
    <t>천안시 직산읍 삼은1길</t>
  </si>
  <si>
    <t>사무보조</t>
  </si>
  <si>
    <t>문서작성, 경리업무</t>
  </si>
  <si>
    <t>∙월117만원</t>
  </si>
  <si>
    <t xml:space="preserve">∙주5일근무
∙09:00~18:00
∙계약직(12개월)
∙재계약연장가능(24개월정규직
 전환가능)
</t>
  </si>
  <si>
    <t>문화재</t>
  </si>
  <si>
    <t>문화재 수리, 관리</t>
  </si>
  <si>
    <t>3년이상</t>
  </si>
  <si>
    <t>∙월200만원</t>
  </si>
  <si>
    <t>보조강사</t>
  </si>
  <si>
    <t>∙월117만원</t>
  </si>
  <si>
    <t>체험학습,행사보조</t>
  </si>
  <si>
    <t>고졸이상</t>
  </si>
  <si>
    <t>소재지와동일</t>
  </si>
  <si>
    <t>고졸이상</t>
  </si>
  <si>
    <t xml:space="preserve">무관
</t>
  </si>
  <si>
    <t xml:space="preserve">무관
</t>
  </si>
  <si>
    <r>
      <t xml:space="preserve">(기타사항)
</t>
    </r>
    <r>
      <rPr>
        <sz val="9"/>
        <color indexed="8"/>
        <rFont val="맑은 고딕"/>
        <family val="3"/>
      </rPr>
      <t>∙2015년 1,000억 매출 달성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∙현재 중국과 합작공장설립/제조기술수출
∙기숙사운영
∙구내식당
∙중식제공
∙직원대출
∙통근버스 운행
∙</t>
    </r>
    <r>
      <rPr>
        <b/>
        <sz val="9"/>
        <color indexed="8"/>
        <rFont val="맑은 고딕"/>
        <family val="3"/>
      </rPr>
      <t>장애인지원가능</t>
    </r>
    <r>
      <rPr>
        <sz val="9"/>
        <color indexed="8"/>
        <rFont val="맑은 고딕"/>
        <family val="3"/>
      </rPr>
      <t>(청각,지체장애 경증)</t>
    </r>
  </si>
  <si>
    <r>
      <t xml:space="preserve">(우대사항)
</t>
    </r>
    <r>
      <rPr>
        <sz val="9"/>
        <color indexed="8"/>
        <rFont val="맑은 고딕"/>
        <family val="3"/>
      </rPr>
      <t>∙조리업무 유경험자
∙조리기능사 자격증 소지자
(기타사항)
∙</t>
    </r>
    <r>
      <rPr>
        <b/>
        <sz val="9"/>
        <color indexed="8"/>
        <rFont val="맑은 고딕"/>
        <family val="3"/>
      </rPr>
      <t>고교졸업예정자</t>
    </r>
    <r>
      <rPr>
        <sz val="9"/>
        <color indexed="8"/>
        <rFont val="맑은 고딕"/>
        <family val="3"/>
      </rPr>
      <t xml:space="preserve">(1997년6월이전출생자)
</t>
    </r>
    <r>
      <rPr>
        <b/>
        <sz val="9"/>
        <color indexed="8"/>
        <rFont val="맑은 고딕"/>
        <family val="3"/>
      </rPr>
      <t xml:space="preserve"> 지원가능
∙북한이탈주민 지원가능</t>
    </r>
    <r>
      <rPr>
        <sz val="9"/>
        <color indexed="8"/>
        <rFont val="맑은 고딕"/>
        <family val="3"/>
      </rPr>
      <t xml:space="preserve">
∙경조금 지급
∙1년이상근무시연차15개
∙직원가족식사시50%할인
</t>
    </r>
  </si>
  <si>
    <r>
      <t xml:space="preserve">(우대사항)
조리사 자격 소지자
동종업계 경력자
장기근속 가능자
(기타사항)
</t>
    </r>
    <r>
      <rPr>
        <b/>
        <sz val="9"/>
        <color indexed="8"/>
        <rFont val="맑은 고딕"/>
        <family val="3"/>
      </rPr>
      <t>고교졸업예정자 지원가능</t>
    </r>
  </si>
  <si>
    <r>
      <t xml:space="preserve">(우대사항)
동종업계 경력자
장기근속 가능자
(기타사항)
</t>
    </r>
    <r>
      <rPr>
        <b/>
        <sz val="9"/>
        <color indexed="8"/>
        <rFont val="맑은 고딕"/>
        <family val="3"/>
      </rPr>
      <t>고교졸업예정자 지원가능</t>
    </r>
  </si>
  <si>
    <r>
      <t xml:space="preserve">(필수사항)
</t>
    </r>
    <r>
      <rPr>
        <sz val="9"/>
        <color indexed="8"/>
        <rFont val="맑은 고딕"/>
        <family val="3"/>
      </rPr>
      <t>∙문화재수리기능사 자격증 소지자</t>
    </r>
  </si>
  <si>
    <r>
      <t xml:space="preserve">(우대사항)
</t>
    </r>
    <r>
      <rPr>
        <sz val="9"/>
        <color indexed="8"/>
        <rFont val="맑은 고딕"/>
        <family val="3"/>
      </rPr>
      <t>∙취약계층
∙취업성공패키자 이수자</t>
    </r>
  </si>
  <si>
    <r>
      <t xml:space="preserve">(우대사항)
</t>
    </r>
    <r>
      <rPr>
        <sz val="9"/>
        <color indexed="8"/>
        <rFont val="맑은 고딕"/>
        <family val="3"/>
      </rPr>
      <t xml:space="preserve">∙취약계층
∙취업성공패키자 이수자
(기타사항)
∙충남 예비사회적기업 체험학습운영
∙수익창출시3/2이상은 근로자복지증진 및 사회환원
∙우리역사와 문화를 사랑하고 관신있는분
 성실,책임감,주인의식있는분
</t>
    </r>
  </si>
  <si>
    <t>(기타사항)
∙통근버스 운행
∙코스트코 내 근무로 매장 내에서 판매되는
제품에 대한 이벤트서비스(시식,시연 행사)
를 전문적으로 하는 업체임
∙식사제공,명절선물,경조금,약정휴일,우수사원 포상등</t>
  </si>
  <si>
    <r>
      <t xml:space="preserve">(기타사항)
</t>
    </r>
    <r>
      <rPr>
        <sz val="9"/>
        <color indexed="8"/>
        <rFont val="맑은 고딕"/>
        <family val="3"/>
      </rPr>
      <t>∙</t>
    </r>
    <r>
      <rPr>
        <b/>
        <sz val="9"/>
        <color indexed="8"/>
        <rFont val="맑은 고딕"/>
        <family val="3"/>
      </rPr>
      <t>고교졸업예정자 지원가능</t>
    </r>
    <r>
      <rPr>
        <sz val="9"/>
        <color indexed="8"/>
        <rFont val="맑은 고딕"/>
        <family val="3"/>
      </rPr>
      <t xml:space="preserve">
∙KT그룹계열사
∙건강검진, 의료비지원,단체보험가입
∙자녀교육비지원,자녀학자금지원,
∙경조비지원,조사지원,기념품지급
∙법인콘이용지원,놀이공원이용지원,kt수련
 관지원,재난구호금지급
∙연봉수준
 영업사원:연2,000~2,300만원
 영업주임:연3,400~4,300만원
 영업과정:연4,000~5,100만원
 영업부장:연5,200~6,600만원
 영업수석:연6,000만원
 </t>
    </r>
  </si>
  <si>
    <t>∙시급 7,000원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</si>
  <si>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연2,400만원이상
</t>
    </r>
    <r>
      <rPr>
        <sz val="9"/>
        <color indexed="8"/>
        <rFont val="맑은 고딕"/>
        <family val="3"/>
      </rPr>
      <t xml:space="preserve">∙상여금600%포함
</t>
    </r>
  </si>
  <si>
    <t>천안시 서북구 공원로 196번지</t>
  </si>
  <si>
    <t>대형할인점</t>
  </si>
  <si>
    <t>신선식품</t>
  </si>
  <si>
    <t>농산,축산,수산,조리 진열판매</t>
  </si>
  <si>
    <t>일반상품</t>
  </si>
  <si>
    <t>영원지원</t>
  </si>
  <si>
    <t>검수/검열.캐셔,온라인몰 배송준비 등</t>
  </si>
  <si>
    <t>무관</t>
  </si>
  <si>
    <t>∙연1,800~1,900만원</t>
  </si>
  <si>
    <t>∙주5일근무(주2회휴무)
∙주40시간 근무
∙09~18시, 15~24시
∙22시이후 심야수당 지급
∙정규직
∙4대보험
∙퇴직금</t>
  </si>
  <si>
    <r>
      <t xml:space="preserve">(필수사항)
</t>
    </r>
    <r>
      <rPr>
        <sz val="9"/>
        <color indexed="8"/>
        <rFont val="맑은 고딕"/>
        <family val="3"/>
      </rPr>
      <t xml:space="preserve">∙토,일,공휴일 근무가능자
∙교대가능자
(기타사항)
</t>
    </r>
    <r>
      <rPr>
        <b/>
        <sz val="9"/>
        <color indexed="8"/>
        <rFont val="맑은 고딕"/>
        <family val="3"/>
      </rPr>
      <t>∙고교졸업예정자 지원가능</t>
    </r>
    <r>
      <rPr>
        <sz val="9"/>
        <color indexed="8"/>
        <rFont val="맑은 고딕"/>
        <family val="3"/>
      </rPr>
      <t xml:space="preserve">
∙일과 삶의 균형을 위한 다양한복리후생제공
∙근무처 :천안점,천안터미널점,천안서북점
            펜타포트점(선택가능)
∙대한민국 1위 할인점,국내유통1위
</t>
    </r>
  </si>
  <si>
    <t>천안점
천안터미널점
천안서북점
펜타포트점</t>
  </si>
  <si>
    <t>∙이력서(사진부착)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</si>
  <si>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이력서(사진부착)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자기소개서
고졸)
생활기록부 사본
초대졸이상)
성적증명서, 
졸업증명서</t>
    </r>
  </si>
  <si>
    <t xml:space="preserve">∙일급 95,000
∙시급5,860
∙상여금 520%(시급제
 에 한함)
∙시급, 일급 선택가능
∙기량자는 면접 후 협의가능
</t>
  </si>
  <si>
    <t>소재지와동일</t>
  </si>
  <si>
    <t>∙이력서(사진부착)
∙자기소개서</t>
  </si>
  <si>
    <t>무관</t>
  </si>
  <si>
    <t>∙이력서(사진부착)</t>
  </si>
  <si>
    <t>스탭스㈜천안센터</t>
  </si>
  <si>
    <t>천안시 동남구 대흥로 215 백자빌딩301호</t>
  </si>
  <si>
    <t>서비스(직업정보제공)</t>
  </si>
  <si>
    <t>단체급식</t>
  </si>
  <si>
    <t>근무처 : 피자헛/주방보조</t>
  </si>
  <si>
    <t>∙월89만원</t>
  </si>
  <si>
    <t xml:space="preserve">∙10~16:30,14~20:30
∙계약직(3개월)
∙주5일근무
∙4대보험
</t>
  </si>
  <si>
    <r>
      <t xml:space="preserve">(우대사항)
</t>
    </r>
    <r>
      <rPr>
        <sz val="9"/>
        <color indexed="8"/>
        <rFont val="맑은 고딕"/>
        <family val="3"/>
      </rPr>
      <t xml:space="preserve">∙서비스마인드 투철한분
∙만60세이상 여성 우대
</t>
    </r>
    <r>
      <rPr>
        <sz val="9"/>
        <color indexed="8"/>
        <rFont val="맑은 고딕"/>
        <family val="3"/>
      </rPr>
      <t xml:space="preserve">(기타사항)
</t>
    </r>
    <r>
      <rPr>
        <sz val="9"/>
        <color indexed="8"/>
        <rFont val="맑은 고딕"/>
        <family val="3"/>
      </rPr>
      <t xml:space="preserve">∙시니어인턴적용
</t>
    </r>
  </si>
  <si>
    <t>성정점
두정점</t>
  </si>
  <si>
    <t>수원시 권선구 복반정로 46-42</t>
  </si>
  <si>
    <t>cctv유지보수/공무</t>
  </si>
  <si>
    <t>cctv유지보수원</t>
  </si>
  <si>
    <t>cctv유지보수원 및 공무</t>
  </si>
  <si>
    <t>∙연봉2,000만원이상</t>
  </si>
  <si>
    <t>∙주5일근무
∙08~17시
∙정규직
∙퇴직금
∙4대보험</t>
  </si>
  <si>
    <t>천안시 서북구 백석동 (천안사업장)</t>
  </si>
  <si>
    <t>아산시 실옥동 242번지</t>
  </si>
  <si>
    <t>플라스틱 물탱크제조업</t>
  </si>
  <si>
    <t>품질보증관리</t>
  </si>
  <si>
    <t>생산관리</t>
  </si>
  <si>
    <t>CNC선반</t>
  </si>
  <si>
    <t>품질보증, 관리, KS인증 관리</t>
  </si>
  <si>
    <t>제품생산 공정, 납기 관리 등</t>
  </si>
  <si>
    <t>NC선반조작</t>
  </si>
  <si>
    <t>전문대졸이상</t>
  </si>
  <si>
    <t>3년이상</t>
  </si>
  <si>
    <t xml:space="preserve">∙주5일근무
∙정규직
∙4대보험
∙퇴직금
∙08:30~19:00
</t>
  </si>
  <si>
    <t>∙연봉2,400~3,000만원
∙상여금 400%(6개월이후
 지급)</t>
  </si>
  <si>
    <t>∙연봉2,800이상
∙상여금 400%(6개월이후
 지급)</t>
  </si>
  <si>
    <t>㈜키친아트플러스</t>
  </si>
  <si>
    <t>천안시 서북구 2공단 3로59(업성동)</t>
  </si>
  <si>
    <t>정수기렌탈,제조</t>
  </si>
  <si>
    <t>콜센터상담원</t>
  </si>
  <si>
    <t>정수기A/S접수 및 상담
(인바운드)</t>
  </si>
  <si>
    <t>무관</t>
  </si>
  <si>
    <t xml:space="preserve">∙월140만원이상
</t>
  </si>
  <si>
    <t xml:space="preserve">∙이력서(사진부착)
</t>
  </si>
  <si>
    <t>아산갤러리</t>
  </si>
  <si>
    <t>아산시 배방읍 북수로 83-15</t>
  </si>
  <si>
    <t>화랑</t>
  </si>
  <si>
    <t>경영기획총괄</t>
  </si>
  <si>
    <t>기획,홍보,총괄
(전시기획 및 작품관리업무)</t>
  </si>
  <si>
    <t xml:space="preserve">∙월150만원
</t>
  </si>
  <si>
    <t>∙주5일근무 (토요일 특근)
∙08:00~17:00
∙4대보험
∙퇴직금</t>
  </si>
  <si>
    <t>∙주5일근무 (토요일특근) 
∙잔업, 특근비 지급
∙08:00~18:00
∙주말,휴일근무시
 (08:00~17:00)
∙정규직
∙4대보험
∙퇴직금</t>
  </si>
  <si>
    <t>∙주5일근무
∙09:30~18:30
∙정규직
∙4대보험
∙퇴직금</t>
  </si>
  <si>
    <t>∙주5일근무
∙09:00~18:00
∙정규직(수습3개월후)
∙4대보험
∙퇴직금</t>
  </si>
  <si>
    <r>
      <t xml:space="preserve">(우대사항)
</t>
    </r>
    <r>
      <rPr>
        <sz val="9"/>
        <color indexed="8"/>
        <rFont val="맑은 고딕"/>
        <family val="3"/>
      </rPr>
      <t>∙영어회화, 독해,번역가능자
∙창의적이고 활동적</t>
    </r>
  </si>
  <si>
    <t>소재지와동일</t>
  </si>
  <si>
    <t>소재지와
동일</t>
  </si>
  <si>
    <t xml:space="preserve">∙이력서(사진부착)
∙자기소개서
</t>
  </si>
  <si>
    <t>천안시 서북구 성정로 47</t>
  </si>
  <si>
    <t>경비서비스
생산도급</t>
  </si>
  <si>
    <t>생산직</t>
  </si>
  <si>
    <t>알루미늄 가공</t>
  </si>
  <si>
    <t>고졸이상</t>
  </si>
  <si>
    <t>∙월180만원</t>
  </si>
  <si>
    <t>∙주5일근무
∙09:00~18:00
∙계약직(12개월)
∙4대보험
∙퇴직금</t>
  </si>
  <si>
    <t>∙이력서(사진부착)</t>
  </si>
  <si>
    <t>충남 천안시 서북구 개목10길 1</t>
  </si>
  <si>
    <t>특수라벨 제조</t>
  </si>
  <si>
    <t>생산</t>
  </si>
  <si>
    <t>스티커라벨 제조 보조업무</t>
  </si>
  <si>
    <t>고졸</t>
  </si>
  <si>
    <t>무관</t>
  </si>
  <si>
    <t>월 160만원
(잔업수당 별도)</t>
  </si>
  <si>
    <t>영업</t>
  </si>
  <si>
    <t>영업관리 및 납품</t>
  </si>
  <si>
    <t>고졸</t>
  </si>
  <si>
    <t>충남 천안시 동남구 수신면 신풍리 163</t>
  </si>
  <si>
    <t>제조업</t>
  </si>
  <si>
    <t>생산</t>
  </si>
  <si>
    <t>베어링 가공 생산</t>
  </si>
  <si>
    <t>연 2,800만원</t>
  </si>
  <si>
    <t xml:space="preserve">∙3조2교대근무
(주간4일근무-&gt;2일휴식-&gt;
야간4일근무-&gt;2일휴식)
∙주간:08:00~20:00
∙야간20:00~08:00
∙정규직.4대보험,퇴직금
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</si>
  <si>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08:30~19:00
(평균근로시간 07:30~19:00)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주말 및 공휴일 근무가능자
(월 2~3회 주말근무)
</t>
    </r>
    <r>
      <rPr>
        <sz val="9"/>
        <color indexed="8"/>
        <rFont val="맑은 고딕"/>
        <family val="3"/>
      </rPr>
      <t>∙무기계약직.4대보험,퇴직금</t>
    </r>
  </si>
  <si>
    <r>
      <t xml:space="preserve">10:00~22:00
(휴게시간 2.5시간 포함)
주5일근무
(휴일 2일은 조정)
</t>
    </r>
    <r>
      <rPr>
        <sz val="9"/>
        <color indexed="8"/>
        <rFont val="맑은 고딕"/>
        <family val="3"/>
      </rPr>
      <t>∙정규직,4대보험,퇴직금</t>
    </r>
  </si>
  <si>
    <t xml:space="preserve">08:30~17:30
제조팀의 경우 잔업 유
정규직,4대보험,퇴직금
</t>
  </si>
  <si>
    <t>근무시간)
09:30~18:00, 주5일
근무형태)
정규직, 4대보험,퇴직금</t>
  </si>
  <si>
    <t xml:space="preserve">근무시간)
08:30~17:30
주5일근무
정규직,4대보험,퇴직금
</t>
  </si>
  <si>
    <t>LDI 조립</t>
  </si>
  <si>
    <t>제조설비 운영</t>
  </si>
  <si>
    <t>코웨이㈜</t>
  </si>
  <si>
    <t>정수기 공기청정기 비데 연수기 매트리스</t>
  </si>
  <si>
    <t xml:space="preserve">       공주시 유구읍 유구마곡사로 136-23</t>
  </si>
  <si>
    <t>영업관리</t>
  </si>
  <si>
    <t>영업지원 /기획</t>
  </si>
  <si>
    <t>전문대졸이상</t>
  </si>
  <si>
    <t xml:space="preserve">∙주5일근무
∙정규직
∙4대보험
∙퇴직금
∙08:30~18:30
</t>
  </si>
  <si>
    <t>∙이력서(사진부착)
∙자기소개서</t>
  </si>
  <si>
    <t>신규고객창출, 기존고객관리</t>
  </si>
  <si>
    <t>아산시 도고면 도고면로48-47</t>
  </si>
  <si>
    <t>FA자동차부품
제조</t>
  </si>
  <si>
    <t>기계설계</t>
  </si>
  <si>
    <t>FA자동차분야 설계</t>
  </si>
  <si>
    <t>전문대졸이상</t>
  </si>
  <si>
    <t>∙연3,500만원</t>
  </si>
  <si>
    <t>MCT</t>
  </si>
  <si>
    <t>알루미눔 가공물 가공</t>
  </si>
  <si>
    <t>∙연3,000만원</t>
  </si>
  <si>
    <t>조립, A/S대응</t>
  </si>
  <si>
    <t>∙연2,700만원</t>
  </si>
  <si>
    <t>∙정규직
∙주5일근무
∙4대보험
∙퇴직연금
∙09:00~18:00</t>
  </si>
  <si>
    <r>
      <t xml:space="preserve">(기타사항)
</t>
    </r>
    <r>
      <rPr>
        <b/>
        <sz val="9"/>
        <color indexed="8"/>
        <rFont val="맑은 고딕"/>
        <family val="3"/>
      </rPr>
      <t>∙고교졸업예정자지원가능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∙기숙사제공
</t>
    </r>
  </si>
  <si>
    <t>유니슨이테크㈜</t>
  </si>
  <si>
    <t>천안시 수신면 장산리 803</t>
  </si>
  <si>
    <t>교량 및 플랜트
제품</t>
  </si>
  <si>
    <t>생산직</t>
  </si>
  <si>
    <t>고무성형 및 배합</t>
  </si>
  <si>
    <t>CNC M/C 기계운용</t>
  </si>
  <si>
    <t>플라즈마 절단기 기계운용</t>
  </si>
  <si>
    <t>무관</t>
  </si>
  <si>
    <t xml:space="preserve">∙시급6,000원이상
∙상여금 500%별도
</t>
  </si>
  <si>
    <t xml:space="preserve">∙주5일근무
∙08:00~17:00
∙정규직
∙4대보험
∙퇴직금
</t>
  </si>
  <si>
    <t>소재지와동일</t>
  </si>
  <si>
    <t>∙이력서(사진부착)</t>
  </si>
  <si>
    <t>소재지와동일</t>
  </si>
  <si>
    <t>∙이력서(사진부착)</t>
  </si>
  <si>
    <t>고졸이상</t>
  </si>
  <si>
    <t>무관</t>
  </si>
  <si>
    <t>천안시 서북구 백석동 712</t>
  </si>
  <si>
    <t>∙연3,000만원
∙상여금600%포함</t>
  </si>
  <si>
    <r>
      <rPr>
        <sz val="9"/>
        <color indexed="8"/>
        <rFont val="맑은 고딕"/>
        <family val="3"/>
      </rPr>
      <t>∙정규직
∙주5일근무
∙4대보험
∙퇴직금
∙</t>
    </r>
    <r>
      <rPr>
        <sz val="9"/>
        <color indexed="8"/>
        <rFont val="맑은 고딕"/>
        <family val="3"/>
      </rPr>
      <t xml:space="preserve">7:00~19:00
</t>
    </r>
    <r>
      <rPr>
        <sz val="9"/>
        <color indexed="8"/>
        <rFont val="맑은 고딕"/>
        <family val="3"/>
      </rPr>
      <t>∙2교대</t>
    </r>
  </si>
  <si>
    <t>부직포,필터 제조</t>
  </si>
  <si>
    <t>제단</t>
  </si>
  <si>
    <t>부직포 단순제단업무</t>
  </si>
  <si>
    <t>생산직</t>
  </si>
  <si>
    <t>부직포 생산업무</t>
  </si>
  <si>
    <t>무관</t>
  </si>
  <si>
    <t>∙시급5,580원
∙상여금 250%별도</t>
  </si>
  <si>
    <t>∙주5일근무
∙08:00~19:00
∙2교대
∙정규직
∙4대보험
∙퇴직금</t>
  </si>
  <si>
    <t xml:space="preserve">∙이력서(사진부착)
</t>
  </si>
  <si>
    <t>천안시 직산읍 용정리 1길 25</t>
  </si>
  <si>
    <t>자동차부품가공</t>
  </si>
  <si>
    <t>경영지원부</t>
  </si>
  <si>
    <t>자재팀원(매입,자재구매erp 등)</t>
  </si>
  <si>
    <t>경영지원부</t>
  </si>
  <si>
    <t>기획팀원(전산유지보수,서버H/W,S/W관리
인트라넷, 헬프데스크 등)</t>
  </si>
  <si>
    <t>통합물류팀</t>
  </si>
  <si>
    <t>팀원(납품정보/거래처관리.매출마감,고객
대응,영업ERP관리.영업관리 등)</t>
  </si>
  <si>
    <t>품질관리부</t>
  </si>
  <si>
    <t>수입검사원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</si>
  <si>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연2,200만원이상
 (협의가능)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</si>
  <si>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연1,800만원이상
 (협의가능)</t>
    </r>
  </si>
  <si>
    <t>경력2년이상</t>
  </si>
  <si>
    <t>∙정규직
∙주5일근무
∙4대보험
∙퇴직연금
∙08:00~17:00</t>
  </si>
  <si>
    <t>∙이력서(사진부착)
∙자기소개서</t>
  </si>
  <si>
    <t>∙08:30~18:30
∙정규직
∙4대보험
∙퇴직금
∙격주토요일근무</t>
  </si>
  <si>
    <t xml:space="preserve">∙연2,000~2400만원
∙상여금 200%별도
 /1년이상 근무시
</t>
  </si>
  <si>
    <t>천안시 성환읍 율금3길 36</t>
  </si>
  <si>
    <t>보조사료생산판매</t>
  </si>
  <si>
    <t>기술연구보조및 
생산현장보조</t>
  </si>
  <si>
    <t>연구 및 현장보조</t>
  </si>
  <si>
    <t>∙연2,200만원</t>
  </si>
  <si>
    <t>∙주5일근무
∙4대보험
∙퇴직금
∙계약직(1년후정규직전환)</t>
  </si>
  <si>
    <r>
      <t xml:space="preserve">(기타사항)
</t>
    </r>
    <r>
      <rPr>
        <sz val="9"/>
        <color indexed="8"/>
        <rFont val="맑은 고딕"/>
        <family val="3"/>
      </rPr>
      <t>∙군필자우대
∙</t>
    </r>
    <r>
      <rPr>
        <sz val="9"/>
        <color indexed="8"/>
        <rFont val="맑은 고딕"/>
        <family val="3"/>
      </rPr>
      <t>선바이오(주)는 농축산바이오분야 벤처기업으로 사료첨가제(생균제) 제조업체입니다.</t>
    </r>
  </si>
  <si>
    <t xml:space="preserve">∙이력(사진부착)
</t>
  </si>
  <si>
    <t>대전시 유성구 은구 비남로7번길</t>
  </si>
  <si>
    <t>음숙.도소매</t>
  </si>
  <si>
    <t>조리원</t>
  </si>
  <si>
    <t>조리사</t>
  </si>
  <si>
    <t>조리.배식</t>
  </si>
  <si>
    <t>∙월160~170만원</t>
  </si>
  <si>
    <t>∙연2,600~2,700만원</t>
  </si>
  <si>
    <t>1년이상</t>
  </si>
  <si>
    <t>3년이상</t>
  </si>
  <si>
    <t>∙월80만원</t>
  </si>
  <si>
    <t>야식/전처리,조리,배식,세척</t>
  </si>
  <si>
    <t>조,중,석/전처리,조리,배식,세척</t>
  </si>
  <si>
    <r>
      <t xml:space="preserve">∙계약직(12개월)
∙주6일근무
∙4대보험
∙퇴직금
∙조중식/06~15시
 중석식/09~19시
 </t>
    </r>
    <r>
      <rPr>
        <b/>
        <sz val="9"/>
        <color indexed="8"/>
        <rFont val="맑은 고딕"/>
        <family val="3"/>
      </rPr>
      <t>야식/22:30~01:30</t>
    </r>
  </si>
  <si>
    <t>∙계약직(12개월)
∙주6일근무
∙4대보험
∙퇴직금
∙09:00~19:00</t>
  </si>
  <si>
    <t>천안아이사랑</t>
  </si>
  <si>
    <t>천안시 동남구 만남로 38 도솔빌딩6층</t>
  </si>
  <si>
    <t>산모도우미</t>
  </si>
  <si>
    <t>신생아돌봄</t>
  </si>
  <si>
    <t>산모,신생아도우미</t>
  </si>
  <si>
    <t xml:space="preserve">∙월140만원
</t>
  </si>
  <si>
    <t xml:space="preserve">∙09:00~17:00(평일)
∙09:00~13:00(토)
∙근무시간협의후조정가능
∙주6일근무
∙정규직
∙4대보험
∙퇴직금
</t>
  </si>
  <si>
    <t>천안시
 (가정)</t>
  </si>
  <si>
    <t>㈜교원구몬</t>
  </si>
  <si>
    <t>천안시 동남구 청암동 718 국민연금공단빌딩5층</t>
  </si>
  <si>
    <t>구몬학습 발행</t>
  </si>
  <si>
    <t>구몬선생님</t>
  </si>
  <si>
    <t>구몬회원 가정방문하여
학습관리</t>
  </si>
  <si>
    <t>초대졸이상</t>
  </si>
  <si>
    <t>∙월150만원이상(평균)
 성과급 지급</t>
  </si>
  <si>
    <t>천안시
(회원가정)</t>
  </si>
  <si>
    <t xml:space="preserve">∙이력서(사진부착)
</t>
  </si>
  <si>
    <t>무관</t>
  </si>
  <si>
    <t>생산직</t>
  </si>
  <si>
    <t>이력서,주민등록등본</t>
  </si>
  <si>
    <t>무관</t>
  </si>
  <si>
    <t>반도체 제조 외</t>
  </si>
  <si>
    <t>생산직</t>
  </si>
  <si>
    <t>제조 오퍼레이터</t>
  </si>
  <si>
    <t>고졸이상</t>
  </si>
  <si>
    <t>회사 홈페이지 지원</t>
  </si>
  <si>
    <t>액정평판디스플레이제조</t>
  </si>
  <si>
    <t>액정평판 디스플레이
조립 및 검사</t>
  </si>
  <si>
    <t>이력서,주민등록등본</t>
  </si>
  <si>
    <t>태양광모듈 제조</t>
  </si>
  <si>
    <t>이력서, 자기소개서, 등본</t>
  </si>
  <si>
    <t>반도체부품 제조</t>
  </si>
  <si>
    <t>교대직 설비 오퍼레이터</t>
  </si>
  <si>
    <t>회사홈페이지 지원(
이력서,자기소개서, 고교생활기록부)</t>
  </si>
  <si>
    <t>업소영 냉동,냉장고제조</t>
  </si>
  <si>
    <t>업소영 냉장고 쇼케이스 조립</t>
  </si>
  <si>
    <t>08:30~17:30,주5일근무</t>
  </si>
  <si>
    <t>(우대사항)
∙먼저생각하고 올바르게 판단하며 명확한 업무수행 역량을 갖춘 인재상
(기타사항)
∙자동차부품제조회사 포드,현대기아,쌍용,르노
 GM,폭스바겐차종에 장착
∙ISO/TS/TS 16949인증획득,대표고객사로
 ㈜만도,TRW(미국),티센트루프(유럽)거래
∙금역지원 월20만원현금지급
∙자녀학자금지원
∙자녀출산축하금지급
∙자녀 영유아양육비지급
∙근속직원경조사규정/특별휴일,경조금</t>
  </si>
  <si>
    <t>가공,생활,문화.,패션 진열판매</t>
  </si>
  <si>
    <t>천안시 서북구 백석공단 1로 91</t>
  </si>
  <si>
    <r>
      <t xml:space="preserve">(우대사항)
</t>
    </r>
    <r>
      <rPr>
        <sz val="9"/>
        <color indexed="8"/>
        <rFont val="맑은 고딕"/>
        <family val="3"/>
      </rPr>
      <t xml:space="preserve">∙정교사자격증,보육교사자격증소지자
∙아이들을 좋아하고 책임감 강한분
</t>
    </r>
    <r>
      <rPr>
        <sz val="9"/>
        <color indexed="8"/>
        <rFont val="맑은 고딕"/>
        <family val="3"/>
      </rPr>
      <t>(기타사항)
∙전세계48개국 380만회원이학습
∙최저수수료 100만원제도(3개월)운영
∙사업지원금지원운영
∙상해보험루료가입,건강진단,해외연수</t>
    </r>
  </si>
  <si>
    <t>천안시
 동남구
 신부동</t>
  </si>
  <si>
    <t xml:space="preserve">∙이력서(사진부착)
∙자기소개서
∙생활기록부사본
</t>
  </si>
  <si>
    <t>아산시 음봉면 산동로 433</t>
  </si>
  <si>
    <t xml:space="preserve">∙시급5,580
∙상여금430%별도
∙잔업.특근 별도지급
</t>
  </si>
  <si>
    <t>반도체,LCD장비부품</t>
  </si>
  <si>
    <t>생산직</t>
  </si>
  <si>
    <t>무관</t>
  </si>
  <si>
    <t>2년이상</t>
  </si>
  <si>
    <t>개발직</t>
  </si>
  <si>
    <t>기구설계(CAD,CAM)</t>
  </si>
  <si>
    <t>∙연2,500만원
 (잔업포함)
∙특근비 별도지급</t>
  </si>
  <si>
    <t>∙연2,600만원
 (잔업포함)
∙특근비 별도지급</t>
  </si>
  <si>
    <t xml:space="preserve">∙정규직
∙주5일근무
∙4대보험
∙퇴직금
∙8:00~20:00
</t>
  </si>
  <si>
    <t>소재지와동일</t>
  </si>
  <si>
    <t>전문대졸이상</t>
  </si>
  <si>
    <t>MCT가공,설비
3D설계 프로그램상용</t>
  </si>
  <si>
    <t>∙이력서(사진부착)
∙희망연봉필히기재
∙자기소개서(경력중심)</t>
  </si>
  <si>
    <t>충남 아산시 음봉면 산동로 246-85</t>
  </si>
  <si>
    <t>반도체 장비 컨트롤러제작</t>
  </si>
  <si>
    <t>경리사무보조</t>
  </si>
  <si>
    <t>제품생산요청 및 부자재 발주 외</t>
  </si>
  <si>
    <t>고졸이상</t>
  </si>
  <si>
    <t>무관</t>
  </si>
  <si>
    <t xml:space="preserve">∙주5일근무, 40시간
∙ 08:30~17:30
∙정규직
∙퇴직금
∙4대보험
</t>
  </si>
  <si>
    <r>
      <t xml:space="preserve">(우대사항)
</t>
    </r>
    <r>
      <rPr>
        <sz val="9"/>
        <color indexed="8"/>
        <rFont val="맑은 고딕"/>
        <family val="3"/>
      </rPr>
      <t>∙인근거주자 
∙자차소지</t>
    </r>
    <r>
      <rPr>
        <sz val="9"/>
        <color indexed="8"/>
        <rFont val="맑은 고딕"/>
        <family val="3"/>
      </rPr>
      <t>, 출퇴근 가능자</t>
    </r>
    <r>
      <rPr>
        <sz val="9"/>
        <color indexed="8"/>
        <rFont val="맑은 고딕"/>
        <family val="3"/>
      </rPr>
      <t xml:space="preserve">
</t>
    </r>
  </si>
  <si>
    <t>반도체 장비 설계</t>
  </si>
  <si>
    <t>분전반,제어반 콘트롤러제작</t>
  </si>
  <si>
    <t>고졸이상</t>
  </si>
  <si>
    <t>무관</t>
  </si>
  <si>
    <t>충남 천안시 동남구 풍세면 풍세산단로 15</t>
  </si>
  <si>
    <t>반도체장비</t>
  </si>
  <si>
    <t>설계분야</t>
  </si>
  <si>
    <t>자동화장비/기구설계</t>
  </si>
  <si>
    <t>초대졸이상</t>
  </si>
  <si>
    <t>5년이상</t>
  </si>
  <si>
    <r>
      <rPr>
        <sz val="9"/>
        <color indexed="8"/>
        <rFont val="맑은 고딕"/>
        <family val="3"/>
      </rPr>
      <t xml:space="preserve">
∙토요격주휴무
∙ 평일</t>
    </r>
    <r>
      <rPr>
        <sz val="9"/>
        <color indexed="8"/>
        <rFont val="맑은 고딕"/>
        <family val="3"/>
      </rPr>
      <t xml:space="preserve">:08:30~17:30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 토요일:08:30~15:00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∙4대보험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</si>
  <si>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r>
      <t>(기타)</t>
    </r>
    <r>
      <rPr>
        <sz val="9"/>
        <color indexed="8"/>
        <rFont val="맑은 고딕"/>
        <family val="3"/>
      </rPr>
      <t xml:space="preserve">
∙차량유지비</t>
    </r>
    <r>
      <rPr>
        <sz val="9"/>
        <color indexed="8"/>
        <rFont val="맑은 고딕"/>
        <family val="3"/>
      </rPr>
      <t xml:space="preserve">
∙직원대출 지원
</t>
    </r>
    <r>
      <rPr>
        <sz val="9"/>
        <color indexed="8"/>
        <rFont val="맑은 고딕"/>
        <family val="3"/>
      </rPr>
      <t xml:space="preserve">
 </t>
    </r>
  </si>
  <si>
    <t>충남 천안시 서북구 직산읍 직산로136</t>
  </si>
  <si>
    <t>무전극안정기, LED조명</t>
  </si>
  <si>
    <t>생산직</t>
  </si>
  <si>
    <t>전기용품 생산,검사,테스트</t>
  </si>
  <si>
    <t>고졸이상</t>
  </si>
  <si>
    <r>
      <rPr>
        <sz val="9"/>
        <color indexed="8"/>
        <rFont val="맑은 고딕"/>
        <family val="3"/>
      </rPr>
      <t xml:space="preserve">
∙주</t>
    </r>
    <r>
      <rPr>
        <sz val="9"/>
        <color indexed="8"/>
        <rFont val="맑은 고딕"/>
        <family val="3"/>
      </rPr>
      <t>5일 근무(:08:30~17:30)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∙4대보험
. 경조사비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</si>
  <si>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t>.출퇴근 차량 직산역에서 ~충남테크노파크 생산관운행</t>
  </si>
  <si>
    <t>충남 천안시 동남구 풍세면 풍세산단 5로 6</t>
  </si>
  <si>
    <t>플라스틱 창호</t>
  </si>
  <si>
    <t>생산직</t>
  </si>
  <si>
    <t>플라스틱 원료배합 후   
사출기를 통한 압출기 조작</t>
  </si>
  <si>
    <r>
      <rPr>
        <sz val="9"/>
        <color indexed="8"/>
        <rFont val="맑은 고딕"/>
        <family val="3"/>
      </rPr>
      <t xml:space="preserve">
∙</t>
    </r>
    <r>
      <rPr>
        <sz val="9"/>
        <color indexed="8"/>
        <rFont val="맑은 고딕"/>
        <family val="3"/>
      </rPr>
      <t xml:space="preserve">2조2교대근무                    (4일근무2일 휴 ) </t>
    </r>
    <r>
      <rPr>
        <sz val="9"/>
        <color indexed="8"/>
        <rFont val="맑은 고딕"/>
        <family val="3"/>
      </rPr>
      <t xml:space="preserve">
∙ </t>
    </r>
    <r>
      <rPr>
        <sz val="9"/>
        <color indexed="8"/>
        <rFont val="맑은 고딕"/>
        <family val="3"/>
      </rPr>
      <t>1조:08:00~20:00(휴식2시간)           
  2조:20:00~08:00(휴식2시간)
. 연말 성과금 별도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∙퇴직금/4대보험/통근버스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∙기숙사 가능
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</si>
  <si>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t>충남 천안시 서북구 서부대로 474-1</t>
  </si>
  <si>
    <t>시스템에어컨</t>
  </si>
  <si>
    <t>CAD설계</t>
  </si>
  <si>
    <t>냉난방기 설계</t>
  </si>
  <si>
    <t>무관</t>
  </si>
  <si>
    <t>. 월150만원(연장수당 별도)
. 상여금 별도(성과 :일정금액)</t>
  </si>
  <si>
    <r>
      <rPr>
        <sz val="9"/>
        <color indexed="8"/>
        <rFont val="맑은 고딕"/>
        <family val="3"/>
      </rPr>
      <t xml:space="preserve">
∙주</t>
    </r>
    <r>
      <rPr>
        <sz val="9"/>
        <color indexed="8"/>
        <rFont val="맑은 고딕"/>
        <family val="3"/>
      </rPr>
      <t>5일 근무:(09:00~18:00)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∙4대보험
.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</si>
  <si>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t>. 관련분야 경력자
. 차량운전 가능자,인근거주자</t>
  </si>
  <si>
    <t>충남 아산시 영인면 신봉리 103-38</t>
  </si>
  <si>
    <t>운수, 서비스</t>
  </si>
  <si>
    <t>물류관리</t>
  </si>
  <si>
    <t>디스플레이제조업체 
물류업무 관리</t>
  </si>
  <si>
    <t>. 년봉1,1917만원
. 연장수당 병도</t>
  </si>
  <si>
    <r>
      <rPr>
        <sz val="9"/>
        <color indexed="8"/>
        <rFont val="맑은 고딕"/>
        <family val="3"/>
      </rPr>
      <t xml:space="preserve">
∙주</t>
    </r>
    <r>
      <rPr>
        <sz val="9"/>
        <color indexed="8"/>
        <rFont val="맑은 고딕"/>
        <family val="3"/>
      </rPr>
      <t>5일 근무:(09:00~18:00)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∙4대보험
.기숙사, 차량유지비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</si>
  <si>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t>. 관련분야 경력자
. 차량운전 가능자,인근거주자</t>
  </si>
  <si>
    <t>충남 아산시 둔포면 아산밸리 남로 110번길 133</t>
  </si>
  <si>
    <t>슬롯다이,노즐</t>
  </si>
  <si>
    <t>연마기 조작</t>
  </si>
  <si>
    <t xml:space="preserve">∙주5일근무, 40시간
∙ 08:30~17:30
∙정규직
∙퇴직금/4대보험
∙기숙사
</t>
  </si>
  <si>
    <r>
      <t xml:space="preserve">(우대사항)
</t>
    </r>
    <r>
      <rPr>
        <sz val="9"/>
        <color indexed="8"/>
        <rFont val="맑은 고딕"/>
        <family val="3"/>
      </rPr>
      <t>∙인근거주자 
∙</t>
    </r>
    <r>
      <rPr>
        <sz val="9"/>
        <color indexed="8"/>
        <rFont val="맑은 고딕"/>
        <family val="3"/>
      </rPr>
      <t>출퇴근 가능자</t>
    </r>
    <r>
      <rPr>
        <sz val="9"/>
        <color indexed="8"/>
        <rFont val="맑은 고딕"/>
        <family val="3"/>
      </rPr>
      <t xml:space="preserve">
</t>
    </r>
  </si>
  <si>
    <t>가공기(MCT)조작</t>
  </si>
  <si>
    <t>충남 천안시 서북구 두정동 628번지</t>
  </si>
  <si>
    <t>PLC 센서</t>
  </si>
  <si>
    <t>영업관리</t>
  </si>
  <si>
    <t>전산물류관리, 발주서,
수주서 외 관리</t>
  </si>
  <si>
    <t xml:space="preserve">∙월180만원이상
.상여금 포함
</t>
  </si>
  <si>
    <r>
      <rPr>
        <sz val="9"/>
        <color indexed="8"/>
        <rFont val="맑은 고딕"/>
        <family val="3"/>
      </rPr>
      <t xml:space="preserve">
∙주</t>
    </r>
    <r>
      <rPr>
        <sz val="9"/>
        <color indexed="8"/>
        <rFont val="맑은 고딕"/>
        <family val="3"/>
      </rPr>
      <t>5일 근무(:09:00~18:00)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∙4대보험
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</si>
  <si>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t>충남 천안시 서북구 직산로 136 (충남T/P)
정보영상융합센터 412호</t>
  </si>
  <si>
    <t>소프트웨어 개발</t>
  </si>
  <si>
    <t>프로그래머</t>
  </si>
  <si>
    <t>초대졸이상</t>
  </si>
  <si>
    <t>경력자</t>
  </si>
  <si>
    <t xml:space="preserve">∙월200만원이상
. 상여금 포함
</t>
  </si>
  <si>
    <r>
      <rPr>
        <sz val="9"/>
        <color indexed="8"/>
        <rFont val="맑은 고딕"/>
        <family val="3"/>
      </rPr>
      <t xml:space="preserve">
∙주</t>
    </r>
    <r>
      <rPr>
        <sz val="9"/>
        <color indexed="8"/>
        <rFont val="맑은 고딕"/>
        <family val="3"/>
      </rPr>
      <t>6일 근무
평일(:09:00~18:00)
토요일(09:00~13:00)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∙퇴직금/4대보험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∙통근버스/ 기숙사
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 xml:space="preserve">
</t>
    </r>
  </si>
  <si>
    <t xml:space="preserve"> MES, POP 등 생산관리 프로그램 개발
- Visual CC++/C# 등 기반 응용프로그램 개발 경험자(우대)
- 시리얼/소켓 통신/데이터베이스/ PLC 및 하드웨어 연동 경험자(우대)
</t>
  </si>
  <si>
    <t>소재지와동일</t>
  </si>
  <si>
    <t>소재지와
동일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</si>
  <si>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월180만원(상여600%)</t>
    </r>
  </si>
  <si>
    <t>∙이력서(사진부착)</t>
  </si>
  <si>
    <t>소재지와
동일</t>
  </si>
  <si>
    <t>∙이력서(사진부착)</t>
  </si>
  <si>
    <t xml:space="preserve">∙6개월후 정규직전환
∙4대보험
∙퇴직금
∙09:00~18:00
</t>
  </si>
  <si>
    <t>∙월평균 200~250만원</t>
  </si>
  <si>
    <t>MS가스천안공장</t>
  </si>
  <si>
    <t>천안시 서북구 업성동 624-4</t>
  </si>
  <si>
    <t>가스도소매</t>
  </si>
  <si>
    <t>영업</t>
  </si>
  <si>
    <t>산업가스 및 특수가스
영업관리</t>
  </si>
  <si>
    <t>대졸이상</t>
  </si>
  <si>
    <t>무관</t>
  </si>
  <si>
    <t xml:space="preserve">∙연2,550만원
</t>
  </si>
  <si>
    <t xml:space="preserve">∙주5일근무
∙10시~회원관리종료시까지
∙산재보험
</t>
  </si>
  <si>
    <t>∙주5일근무(격주토근무)
∙정규직
∙4대보험
∙퇴직금
∙08:00~18:00(평일)
∙08:00~16:00(토)</t>
  </si>
  <si>
    <t>소재지와동일</t>
  </si>
  <si>
    <t>∙이력서(사진부착)</t>
  </si>
  <si>
    <t>천안시 백석공단 7로 16</t>
  </si>
  <si>
    <t>아산시 도고면 향산리1-1</t>
  </si>
  <si>
    <t>아산시 음봉면 산동리</t>
  </si>
  <si>
    <t>아산시 음봉면 연암율금로 77</t>
  </si>
  <si>
    <t>천안시 동남구 광덕면 신덕리 158-1</t>
  </si>
  <si>
    <t>광성브레이크</t>
  </si>
  <si>
    <t>아산시 영인면 영인산로 399</t>
  </si>
  <si>
    <t>자동차부품생산</t>
  </si>
  <si>
    <t>생산직</t>
  </si>
  <si>
    <t>단순기계조작</t>
  </si>
  <si>
    <t>공무직</t>
  </si>
  <si>
    <t>전기유경험자</t>
  </si>
  <si>
    <t>품질</t>
  </si>
  <si>
    <t xml:space="preserve">품질 삼차원측정 </t>
  </si>
  <si>
    <t>무관</t>
  </si>
  <si>
    <t>무관</t>
  </si>
  <si>
    <t>∙월117만원이상
∙상여금400%별도</t>
  </si>
  <si>
    <t>∙월180만원이상
∙상여금400%별도</t>
  </si>
  <si>
    <t xml:space="preserve">∙주5일근무
∙정규직
∙퇴직금
∙주간근무 및 2교대
∙잔업,특근비 별도지급
∙08:30~17:30
</t>
  </si>
  <si>
    <t>소재지와동일</t>
  </si>
  <si>
    <t>∙이력서(사진부착)</t>
  </si>
  <si>
    <t>윈디스테크놀로지</t>
  </si>
  <si>
    <t>천안시 서북구 차암동 5-2</t>
  </si>
  <si>
    <t>특장차량용에어컨제조</t>
  </si>
  <si>
    <t>생산직</t>
  </si>
  <si>
    <t>특장차량용 에어컨조립 후
생산거래처 납품설치
A/S</t>
  </si>
  <si>
    <t>∙연2,400만원이상</t>
  </si>
  <si>
    <t xml:space="preserve">∙정규직
∙주5일근무
∙4대보험
∙퇴직금
∙8:30~18:00
</t>
  </si>
  <si>
    <t>조리원/야식</t>
  </si>
  <si>
    <t>버들건설㈜</t>
  </si>
  <si>
    <t>천안시 입장면 하장4길 32</t>
  </si>
  <si>
    <t>건설업</t>
  </si>
  <si>
    <t>현장소장</t>
  </si>
  <si>
    <t>사무실공무</t>
  </si>
  <si>
    <t>사무경리</t>
  </si>
  <si>
    <t>현장시공 및 관리</t>
  </si>
  <si>
    <t>건설업 경리 경험자</t>
  </si>
  <si>
    <t>무관</t>
  </si>
  <si>
    <t>7년</t>
  </si>
  <si>
    <t>7년</t>
  </si>
  <si>
    <t>3년</t>
  </si>
  <si>
    <t xml:space="preserve">∙연3,800만원이상
</t>
  </si>
  <si>
    <t>∙연3,800만원이상</t>
  </si>
  <si>
    <t>∙연1,800만원이상</t>
  </si>
  <si>
    <t>∙정규직
∙4대보험
∙퇴직금
∙08:30~18:00</t>
  </si>
  <si>
    <r>
      <t xml:space="preserve">(필수사항)
</t>
    </r>
    <r>
      <rPr>
        <sz val="9"/>
        <color indexed="8"/>
        <rFont val="맑은 고딕"/>
        <family val="3"/>
      </rPr>
      <t xml:space="preserve">∙현장소장,사무실공무/토목산업기사 또는 토목기사자격증 
(기타사항)
∙기숙사운영
∙차량유지비지원
∙중식제공
∙성실,근면, 근거리거주자 </t>
    </r>
  </si>
  <si>
    <t>소재지와동일</t>
  </si>
  <si>
    <t>∙이력서(사진부착)
∙자기소개서
∙자격증사본</t>
  </si>
  <si>
    <t>공무 사무업무전반</t>
  </si>
  <si>
    <t>소재지와동일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</si>
  <si>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시급 5,580(상여500%)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</si>
  <si>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 220만원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</si>
  <si>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연봉2500-2700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</si>
  <si>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월127만원이상</t>
    </r>
  </si>
  <si>
    <t>∙월180만원이상</t>
  </si>
  <si>
    <r>
      <t>∙</t>
    </r>
    <r>
      <rPr>
        <sz val="9"/>
        <color indexed="8"/>
        <rFont val="맑은 고딕"/>
        <family val="3"/>
      </rPr>
      <t xml:space="preserve">연3,800만원이상(경력5년이상)
</t>
    </r>
    <r>
      <rPr>
        <sz val="9"/>
        <color indexed="8"/>
        <rFont val="맑은 고딕"/>
        <family val="3"/>
      </rPr>
      <t xml:space="preserve">
</t>
    </r>
  </si>
  <si>
    <t xml:space="preserve">∙연2,000만원
</t>
  </si>
  <si>
    <t>∙월230만원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</si>
  <si>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월230만원
 (연장수당 별도)</t>
    </r>
  </si>
  <si>
    <t>주식회사 디지메카</t>
  </si>
  <si>
    <t>천안시 동남구 정골1길 132(구성동)</t>
  </si>
  <si>
    <t>반도체제조용기계제조업</t>
  </si>
  <si>
    <t>반도체 장비 설계</t>
  </si>
  <si>
    <t>기계개발직,설계,전기도면</t>
  </si>
  <si>
    <t>무관</t>
  </si>
  <si>
    <t xml:space="preserve">∙월200만원이상
</t>
  </si>
  <si>
    <t xml:space="preserve">∙정규직
∙4대보험
∙퇴직금
∙09:00~18:00
∙명절, 휴가비별도지급
</t>
  </si>
  <si>
    <t>소재지와동일</t>
  </si>
  <si>
    <t>∙이력서(사진부착)
∙자기소개서</t>
  </si>
  <si>
    <t>(우대사항)
∙전기,전자관련자젹증 소지자
∙인근거주자
∙차량소지자
(기타사항)
∙반도체 및 LCD자동화장비 제작업체</t>
  </si>
  <si>
    <r>
      <t xml:space="preserve">(기타사항)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성실, 활발한 사람</t>
    </r>
  </si>
  <si>
    <t xml:space="preserve">(기타사항)
∙기숙사제공
∙통근버스 운행
</t>
  </si>
  <si>
    <r>
      <t xml:space="preserve">(기타사항)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기숙사제공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통근버스 운행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장애인지원가능
</t>
    </r>
    <r>
      <rPr>
        <sz val="9"/>
        <color indexed="8"/>
        <rFont val="맑은 고딕"/>
        <family val="3"/>
      </rPr>
      <t>∙북한이탈주민지원가능</t>
    </r>
    <r>
      <rPr>
        <sz val="9"/>
        <color indexed="8"/>
        <rFont val="맑은 고딕"/>
        <family val="3"/>
      </rPr>
      <t xml:space="preserve">
</t>
    </r>
  </si>
  <si>
    <r>
      <t xml:space="preserve">(기타사항)
</t>
    </r>
    <r>
      <rPr>
        <sz val="9"/>
        <color indexed="8"/>
        <rFont val="맑은 고딕"/>
        <family val="3"/>
      </rPr>
      <t>∙기숙사제공
∙통근버스운영
∙현대모비스와 중국과 인디아로 수출
 하는 재조업체로서 글로벌화로 경쟁력 
 있는 회사</t>
    </r>
  </si>
  <si>
    <r>
      <t xml:space="preserve">(우대사항)
</t>
    </r>
    <r>
      <rPr>
        <sz val="9"/>
        <color indexed="8"/>
        <rFont val="맑은 고딕"/>
        <family val="3"/>
      </rPr>
      <t>∙프레스</t>
    </r>
    <r>
      <rPr>
        <sz val="9"/>
        <color indexed="8"/>
        <rFont val="맑은 고딕"/>
        <family val="3"/>
      </rPr>
      <t>,납사업무/</t>
    </r>
    <r>
      <rPr>
        <sz val="9"/>
        <color indexed="8"/>
        <rFont val="맑은 고딕"/>
        <family val="3"/>
      </rPr>
      <t xml:space="preserve">지게차운전자격증보유자
</t>
    </r>
    <r>
      <rPr>
        <sz val="9"/>
        <color indexed="8"/>
        <rFont val="맑은 고딕"/>
        <family val="3"/>
      </rPr>
      <t>∙남성우대</t>
    </r>
    <r>
      <rPr>
        <sz val="9"/>
        <color indexed="8"/>
        <rFont val="맑은 고딕"/>
        <family val="3"/>
      </rPr>
      <t xml:space="preserve">
</t>
    </r>
  </si>
  <si>
    <r>
      <t>(기타사항)
∙현대,기아자동차 2차협력업체
∙기숙사운영
∙사내체육대회,야유회,워크샵 제공
∙성과급 지급(차등)
∙수요일 가정의날 시행
∙</t>
    </r>
    <r>
      <rPr>
        <b/>
        <sz val="9"/>
        <color indexed="8"/>
        <rFont val="맑은 고딕"/>
        <family val="3"/>
      </rPr>
      <t>장애인지원가능(</t>
    </r>
    <r>
      <rPr>
        <sz val="9"/>
        <color indexed="8"/>
        <rFont val="맑은 고딕"/>
        <family val="3"/>
      </rPr>
      <t xml:space="preserve">시력에 이상없으며 
 의사전달가능한자)
</t>
    </r>
    <r>
      <rPr>
        <sz val="9"/>
        <color indexed="8"/>
        <rFont val="맑은 고딕"/>
        <family val="3"/>
      </rPr>
      <t>(우대사항)
∙남성우대</t>
    </r>
    <r>
      <rPr>
        <sz val="9"/>
        <color indexed="8"/>
        <rFont val="맑은 고딕"/>
        <family val="3"/>
      </rPr>
      <t xml:space="preserve">
 </t>
    </r>
  </si>
  <si>
    <r>
      <t>(기타사항)
∙기숙사운영
∙통근버스
∙</t>
    </r>
    <r>
      <rPr>
        <b/>
        <sz val="9"/>
        <color indexed="8"/>
        <rFont val="맑은 고딕"/>
        <family val="3"/>
      </rPr>
      <t>고교졸업예정자 지원가능</t>
    </r>
    <r>
      <rPr>
        <sz val="9"/>
        <color indexed="8"/>
        <rFont val="맑은 고딕"/>
        <family val="3"/>
      </rPr>
      <t xml:space="preserve">
∙성실하고 오래근무 가능자
</t>
    </r>
    <r>
      <rPr>
        <sz val="9"/>
        <color indexed="8"/>
        <rFont val="맑은 고딕"/>
        <family val="3"/>
      </rPr>
      <t xml:space="preserve">(우대사항)
∙여성, 청년층
</t>
    </r>
    <r>
      <rPr>
        <sz val="9"/>
        <color indexed="8"/>
        <rFont val="맑은 고딕"/>
        <family val="3"/>
      </rPr>
      <t xml:space="preserve">
 </t>
    </r>
  </si>
  <si>
    <r>
      <t xml:space="preserve">(우대사항)
</t>
    </r>
    <r>
      <rPr>
        <sz val="9"/>
        <color indexed="8"/>
        <rFont val="맑은 고딕"/>
        <family val="3"/>
      </rPr>
      <t xml:space="preserve">∙무역사무원/중국어(上)
</t>
    </r>
    <r>
      <rPr>
        <sz val="9"/>
        <color indexed="8"/>
        <rFont val="맑은 고딕"/>
        <family val="3"/>
      </rPr>
      <t>∙남성우대</t>
    </r>
    <r>
      <rPr>
        <sz val="9"/>
        <color indexed="8"/>
        <rFont val="맑은 고딕"/>
        <family val="3"/>
      </rPr>
      <t xml:space="preserve">
(기타사항)
∙기숙사운영</t>
    </r>
  </si>
  <si>
    <r>
      <t xml:space="preserve">(우대사항)
</t>
    </r>
    <r>
      <rPr>
        <sz val="9"/>
        <color indexed="8"/>
        <rFont val="맑은 고딕"/>
        <family val="3"/>
      </rPr>
      <t xml:space="preserve">∙알루미늄 가공경력자
</t>
    </r>
    <r>
      <rPr>
        <sz val="9"/>
        <color indexed="8"/>
        <rFont val="맑은 고딕"/>
        <family val="3"/>
      </rPr>
      <t>∙남성</t>
    </r>
  </si>
  <si>
    <r>
      <t xml:space="preserve">(우대사항)
</t>
    </r>
    <r>
      <rPr>
        <sz val="9"/>
        <color indexed="8"/>
        <rFont val="맑은 고딕"/>
        <family val="3"/>
      </rPr>
      <t>∙인근거주자, 운전가능자</t>
    </r>
    <r>
      <rPr>
        <sz val="9"/>
        <color indexed="8"/>
        <rFont val="맑은 고딕"/>
        <family val="3"/>
      </rPr>
      <t>,남성</t>
    </r>
    <r>
      <rPr>
        <sz val="9"/>
        <color indexed="8"/>
        <rFont val="맑은 고딕"/>
        <family val="3"/>
      </rPr>
      <t xml:space="preserve">
(기타사항)
∙삼성전자 기흥, 화성, 천안, 탕정사업장협력
 업체
∙기숙사제공
∙신입지원가능(유지보수 배워서가능)
∙콘도지원(대명,일성,리솜리조트)
∙상해보험,각종경조금지급,경조휴가제
∙자기계발비 년60만원지원
</t>
    </r>
  </si>
  <si>
    <r>
      <t xml:space="preserve">(기타사항)
</t>
    </r>
    <r>
      <rPr>
        <sz val="9"/>
        <color indexed="8"/>
        <rFont val="맑은 고딕"/>
        <family val="3"/>
      </rPr>
      <t xml:space="preserve">∙냉방시스템 탱크와 화학약품과 물, 농어업용
 생산물 등을 저장 이송할 수 있는 탱크제품,
 압출가공한 제품, 각종의약품 프라스틱제품
 생산 전문업체
</t>
    </r>
    <r>
      <rPr>
        <sz val="9"/>
        <color indexed="8"/>
        <rFont val="맑은 고딕"/>
        <family val="3"/>
      </rPr>
      <t>(우대사항)
∙남성</t>
    </r>
  </si>
  <si>
    <r>
      <t xml:space="preserve">(우대사항)
</t>
    </r>
    <r>
      <rPr>
        <sz val="9"/>
        <color indexed="8"/>
        <rFont val="맑은 고딕"/>
        <family val="3"/>
      </rPr>
      <t xml:space="preserve">∙생산직/밀링기능사, 경력자,전공자
∙개발직/CAD.CAM경력자,전공자
</t>
    </r>
    <r>
      <rPr>
        <sz val="9"/>
        <color indexed="8"/>
        <rFont val="맑은 고딕"/>
        <family val="3"/>
      </rPr>
      <t>∙남성</t>
    </r>
    <r>
      <rPr>
        <sz val="9"/>
        <color indexed="8"/>
        <rFont val="맑은 고딕"/>
        <family val="3"/>
      </rPr>
      <t xml:space="preserve">
(기타사항)
∙기숙사운영
∙통근버스운행
∙특수금속을 이용한 반도체, LCD장비 
 부품 국산화생산(삼성,동부,엘지,하이
 닉스협력업체)
∙</t>
    </r>
  </si>
  <si>
    <r>
      <t xml:space="preserve">(기타사항)
</t>
    </r>
    <r>
      <rPr>
        <sz val="9"/>
        <color indexed="8"/>
        <rFont val="맑은 고딕"/>
        <family val="3"/>
      </rPr>
      <t>∙</t>
    </r>
    <r>
      <rPr>
        <b/>
        <sz val="9"/>
        <color indexed="8"/>
        <rFont val="맑은 고딕"/>
        <family val="3"/>
      </rPr>
      <t xml:space="preserve">장애인지원가능
∙북한이탈주민지원가능
∙병역특례자지원가능
</t>
    </r>
    <r>
      <rPr>
        <sz val="9"/>
        <color indexed="8"/>
        <rFont val="맑은 고딕"/>
        <family val="3"/>
      </rPr>
      <t>(우대사항)
∙남성</t>
    </r>
  </si>
  <si>
    <r>
      <t xml:space="preserve">(기타)
</t>
    </r>
    <r>
      <rPr>
        <sz val="9"/>
        <color indexed="8"/>
        <rFont val="맑은 고딕"/>
        <family val="3"/>
      </rPr>
      <t xml:space="preserve">∙기숙사운영
∙현대중공업,일본화낙사 로봇부분 협력
 업체
∙실습용 로봇 및 PLC,hmiEMD을 구비하여
 연구활용
</t>
    </r>
    <r>
      <rPr>
        <sz val="9"/>
        <color indexed="8"/>
        <rFont val="맑은 고딕"/>
        <family val="3"/>
      </rPr>
      <t>(우대사항)
∙남성,청년층</t>
    </r>
    <r>
      <rPr>
        <sz val="9"/>
        <color indexed="8"/>
        <rFont val="맑은 고딕"/>
        <family val="3"/>
      </rPr>
      <t xml:space="preserve">
</t>
    </r>
  </si>
  <si>
    <r>
      <t xml:space="preserve">(기타사항)
</t>
    </r>
    <r>
      <rPr>
        <b/>
        <sz val="9"/>
        <color indexed="8"/>
        <rFont val="맑은 고딕"/>
        <family val="3"/>
      </rPr>
      <t xml:space="preserve">∙북한이탈주민지원가능
</t>
    </r>
    <r>
      <rPr>
        <sz val="9"/>
        <color indexed="8"/>
        <rFont val="맑은 고딕"/>
        <family val="3"/>
      </rPr>
      <t>(우대사항)
∙여성</t>
    </r>
  </si>
  <si>
    <r>
      <t xml:space="preserve">(우대사항)
</t>
    </r>
    <r>
      <rPr>
        <sz val="9"/>
        <color indexed="8"/>
        <rFont val="맑은 고딕"/>
        <family val="3"/>
      </rPr>
      <t>∙한식조리사자격증소지자</t>
    </r>
    <r>
      <rPr>
        <sz val="9"/>
        <color indexed="8"/>
        <rFont val="맑은 고딕"/>
        <family val="3"/>
      </rPr>
      <t>,남성</t>
    </r>
    <r>
      <rPr>
        <sz val="9"/>
        <color indexed="8"/>
        <rFont val="맑은 고딕"/>
        <family val="3"/>
      </rPr>
      <t xml:space="preserve">
(기타사항)
∙한화계열회사로 단체급식을 하고
 있으며콘도,리조트,호텔사업도 병행</t>
    </r>
  </si>
  <si>
    <r>
      <t xml:space="preserve">(우대사항)
인근거주자
최근 3년이내 주/야근무 경험자
남성
(기타사항)
</t>
    </r>
    <r>
      <rPr>
        <b/>
        <sz val="9"/>
        <color indexed="8"/>
        <rFont val="맑은 고딕"/>
        <family val="3"/>
      </rPr>
      <t>지체장애 5급이하 지원가능</t>
    </r>
  </si>
  <si>
    <r>
      <t xml:space="preserve">우대사항)
화물운송종사자 자격증
경비지도사(일반) 자격증
장교 및 하사관 
신임경비원교육 이수자 
남성
기타)
</t>
    </r>
    <r>
      <rPr>
        <b/>
        <sz val="9"/>
        <color indexed="8"/>
        <rFont val="맑은 고딕"/>
        <family val="3"/>
      </rPr>
      <t>장애인지원가능</t>
    </r>
  </si>
  <si>
    <r>
      <t xml:space="preserve">(기타사항)
</t>
    </r>
    <r>
      <rPr>
        <b/>
        <sz val="9"/>
        <color indexed="8"/>
        <rFont val="맑은 고딕"/>
        <family val="3"/>
      </rPr>
      <t xml:space="preserve">고교졸업예정자 지원가능/제조팀
</t>
    </r>
    <r>
      <rPr>
        <b/>
        <sz val="9"/>
        <color indexed="8"/>
        <rFont val="맑은 고딕"/>
        <family val="3"/>
      </rPr>
      <t>(우대사항)
∙남성</t>
    </r>
  </si>
  <si>
    <r>
      <t xml:space="preserve">(우대사항)
</t>
    </r>
    <r>
      <rPr>
        <sz val="9"/>
        <color indexed="8"/>
        <rFont val="맑은 고딕"/>
        <family val="3"/>
      </rPr>
      <t>∙남성.청년층</t>
    </r>
  </si>
  <si>
    <r>
      <t xml:space="preserve">(기타사항)
</t>
    </r>
    <r>
      <rPr>
        <b/>
        <sz val="9"/>
        <rFont val="맑은 고딕"/>
        <family val="3"/>
      </rPr>
      <t>고교졸업예정자지원가능/생산부서만
(우대사항)
∙남성.청년층</t>
    </r>
    <r>
      <rPr>
        <sz val="9"/>
        <color indexed="8"/>
        <rFont val="맑은 고딕"/>
        <family val="3"/>
      </rPr>
      <t xml:space="preserve">
</t>
    </r>
  </si>
  <si>
    <r>
      <t xml:space="preserve">(기타사항)
</t>
    </r>
    <r>
      <rPr>
        <b/>
        <sz val="9"/>
        <color indexed="8"/>
        <rFont val="맑은 고딕"/>
        <family val="3"/>
      </rPr>
      <t xml:space="preserve">고교졸업예정자 지원가능
</t>
    </r>
    <r>
      <rPr>
        <b/>
        <sz val="9"/>
        <color indexed="8"/>
        <rFont val="맑은 고딕"/>
        <family val="3"/>
      </rPr>
      <t xml:space="preserve">(우대사항)
∙청년층
</t>
    </r>
  </si>
  <si>
    <t>근무시간)
2교대근무
08:30~17:30/18:30~03:00
근무형태)
계약직(12개월 후 검토),
4대보험, 퇴직금
(우대사항)
남성</t>
  </si>
  <si>
    <t>대원산업㈜</t>
  </si>
  <si>
    <t>천안시 동남구 성남면 성남신덕1길 343</t>
  </si>
  <si>
    <t>동식품유지류제조</t>
  </si>
  <si>
    <t>생산직</t>
  </si>
  <si>
    <t>제품생산(정제유)위한 
단순기계조박 및 생산</t>
  </si>
  <si>
    <t>무관</t>
  </si>
  <si>
    <t xml:space="preserve">∙월230만원이상
</t>
  </si>
  <si>
    <t>∙주6일근무
∙08:00~18:00(2교대)
∙주간 일주일, 야간 일주일
4대보험
∙퇴직금
기숙사제공</t>
  </si>
  <si>
    <r>
      <t xml:space="preserve">(우대사항)
</t>
    </r>
    <r>
      <rPr>
        <sz val="9"/>
        <color indexed="8"/>
        <rFont val="맑은 고딕"/>
        <family val="3"/>
      </rPr>
      <t>∙장년층
(기타사항)
∙3식제공</t>
    </r>
  </si>
  <si>
    <t>소재지와동일</t>
  </si>
  <si>
    <t>∙이력서(사진부착)</t>
  </si>
  <si>
    <r>
      <t xml:space="preserve">(우대사항)
</t>
    </r>
    <r>
      <rPr>
        <sz val="9"/>
        <color indexed="8"/>
        <rFont val="맑은 고딕"/>
        <family val="3"/>
      </rPr>
      <t xml:space="preserve">∙컴퓨터사용가능자
∙전화응대 능숙자
</t>
    </r>
    <r>
      <rPr>
        <sz val="9"/>
        <color indexed="8"/>
        <rFont val="맑은 고딕"/>
        <family val="3"/>
      </rPr>
      <t>∙여성</t>
    </r>
  </si>
  <si>
    <r>
      <t xml:space="preserve">(기타사항)
</t>
    </r>
    <r>
      <rPr>
        <sz val="9"/>
        <color indexed="8"/>
        <rFont val="맑은 고딕"/>
        <family val="3"/>
      </rPr>
      <t xml:space="preserve">∙근면성실한분
</t>
    </r>
    <r>
      <rPr>
        <sz val="9"/>
        <color indexed="8"/>
        <rFont val="맑은 고딕"/>
        <family val="3"/>
      </rPr>
      <t>(우대사항)
∙남성</t>
    </r>
    <r>
      <rPr>
        <sz val="9"/>
        <color indexed="8"/>
        <rFont val="맑은 고딕"/>
        <family val="3"/>
      </rPr>
      <t xml:space="preserve">
</t>
    </r>
  </si>
  <si>
    <r>
      <t xml:space="preserve">(우대사항)
</t>
    </r>
    <r>
      <rPr>
        <sz val="9"/>
        <color indexed="8"/>
        <rFont val="맑은 고딕"/>
        <family val="3"/>
      </rPr>
      <t>∙영업관리</t>
    </r>
    <r>
      <rPr>
        <sz val="9"/>
        <color indexed="8"/>
        <rFont val="맑은 고딕"/>
        <family val="3"/>
      </rPr>
      <t>/</t>
    </r>
    <r>
      <rPr>
        <sz val="9"/>
        <color indexed="8"/>
        <rFont val="맑은 고딕"/>
        <family val="3"/>
      </rPr>
      <t>영업,영업관리,조직관리
 서비스분야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유경험자
</t>
    </r>
    <r>
      <rPr>
        <sz val="9"/>
        <color indexed="8"/>
        <rFont val="맑은 고딕"/>
        <family val="3"/>
      </rPr>
      <t>∙영업/영업직군경력자
∙청년층
(기타사항)
∙6개월 후 진급조건 충족시 정규직전환
∙첫달 업무활동비만 30만원지급
∙1개월 후 평균200~250만원가능</t>
    </r>
    <r>
      <rPr>
        <sz val="9"/>
        <color indexed="8"/>
        <rFont val="맑은 고딕"/>
        <family val="3"/>
      </rPr>
      <t xml:space="preserve">
</t>
    </r>
  </si>
  <si>
    <r>
      <t xml:space="preserve">(우대사항)
</t>
    </r>
    <r>
      <rPr>
        <sz val="9"/>
        <color indexed="8"/>
        <rFont val="맑은 고딕"/>
        <family val="3"/>
      </rPr>
      <t xml:space="preserve">∙병역특례자/기능보충역
∙현역병은 화학분석기능사 또는 전기,
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기계</t>
    </r>
    <r>
      <rPr>
        <sz val="9"/>
        <color indexed="8"/>
        <rFont val="맑은 고딕"/>
        <family val="3"/>
      </rPr>
      <t>' 남성</t>
    </r>
    <r>
      <rPr>
        <sz val="9"/>
        <color indexed="8"/>
        <rFont val="맑은 고딕"/>
        <family val="3"/>
      </rPr>
      <t xml:space="preserve">
 자격증 필수
(기타사항)
∙</t>
    </r>
    <r>
      <rPr>
        <b/>
        <sz val="9"/>
        <color indexed="8"/>
        <rFont val="맑은 고딕"/>
        <family val="3"/>
      </rPr>
      <t>장애인 지원가능</t>
    </r>
    <r>
      <rPr>
        <sz val="9"/>
        <color indexed="8"/>
        <rFont val="맑은 고딕"/>
        <family val="3"/>
      </rPr>
      <t xml:space="preserve">
∙학자금, 자격수당,가족수당, 근속수당,
 교통비지급,사내전문위탁급식업체운영
∙코스닥 상장기업
</t>
    </r>
    <r>
      <rPr>
        <sz val="9"/>
        <color indexed="8"/>
        <rFont val="맑은 고딕"/>
        <family val="3"/>
      </rPr>
      <t xml:space="preserve">
</t>
    </r>
  </si>
  <si>
    <r>
      <t xml:space="preserve">(우대사항)
</t>
    </r>
    <r>
      <rPr>
        <sz val="9"/>
        <color indexed="8"/>
        <rFont val="맑은 고딕"/>
        <family val="3"/>
      </rPr>
      <t xml:space="preserve">∙운전가능자(필수, 1종보통)
∙간단한용접가능자
</t>
    </r>
    <r>
      <rPr>
        <sz val="9"/>
        <color indexed="8"/>
        <rFont val="맑은 고딕"/>
        <family val="3"/>
      </rPr>
      <t>∙남성</t>
    </r>
    <r>
      <rPr>
        <sz val="9"/>
        <color indexed="8"/>
        <rFont val="맑은 고딕"/>
        <family val="3"/>
      </rPr>
      <t xml:space="preserve">
(기타사항)
∙북한이탈주민지원가능</t>
    </r>
  </si>
  <si>
    <t xml:space="preserve">(기타사항)
∙출퇴근 산후도우미/입주산후도우미
 선택가능
∙소정의 교육 수료후 100% 취업가능
∙밝고 온화한 성격의 소유자,사랑과
 애정이 많은신분 선호
(우대사항)
∙여성
</t>
  </si>
  <si>
    <r>
      <t xml:space="preserve">(우대사항)
</t>
    </r>
    <r>
      <rPr>
        <sz val="9"/>
        <color indexed="8"/>
        <rFont val="맑은 고딕"/>
        <family val="3"/>
      </rPr>
      <t xml:space="preserve">∙가스관련자격증 소지자
</t>
    </r>
    <r>
      <rPr>
        <sz val="9"/>
        <color indexed="8"/>
        <rFont val="맑은 고딕"/>
        <family val="3"/>
      </rPr>
      <t>∙청년층, 남성</t>
    </r>
    <r>
      <rPr>
        <sz val="9"/>
        <color indexed="8"/>
        <rFont val="맑은 고딕"/>
        <family val="3"/>
      </rPr>
      <t xml:space="preserve">
</t>
    </r>
  </si>
  <si>
    <t xml:space="preserve">(기타사항)
∙기숙사운영
∙Teflon 관련 제품 분야에 있어 세계적인 기업이며전세계적으로 40여개국에 수출
(우대사항)
∙청년층
</t>
  </si>
  <si>
    <r>
      <t xml:space="preserve">(필수사항)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교대근무가능자
</t>
    </r>
    <r>
      <rPr>
        <sz val="9"/>
        <color indexed="8"/>
        <rFont val="맑은 고딕"/>
        <family val="3"/>
      </rPr>
      <t>(우대사항)
∙여성, 청년층</t>
    </r>
  </si>
  <si>
    <r>
      <t xml:space="preserve">(필수사항)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방진복 및 교대근무 가능자
</t>
    </r>
    <r>
      <rPr>
        <sz val="9"/>
        <color indexed="8"/>
        <rFont val="맑은 고딕"/>
        <family val="3"/>
      </rPr>
      <t>(우대사항)
∙여성, 청년층</t>
    </r>
  </si>
  <si>
    <r>
      <t xml:space="preserve">(우대사항)
 전기전가자격증 소지자
 남성
(기타사항)
</t>
    </r>
    <r>
      <rPr>
        <b/>
        <sz val="9"/>
        <color indexed="8"/>
        <rFont val="맑은 고딕"/>
        <family val="3"/>
      </rPr>
      <t>∙ 장애인5급, 6급 지원가능</t>
    </r>
    <r>
      <rPr>
        <sz val="9"/>
        <color indexed="8"/>
        <rFont val="맑은 고딕"/>
        <family val="3"/>
      </rPr>
      <t xml:space="preserve">
</t>
    </r>
  </si>
  <si>
    <t>(우대사항)
. 2교대근무자
. 인근거주자
∙ 남성</t>
  </si>
  <si>
    <r>
      <t xml:space="preserve">(우대사항)
. 관련분야 경력자
. 차량운전 가능자,인근거주자
</t>
    </r>
    <r>
      <rPr>
        <sz val="9"/>
        <color indexed="8"/>
        <rFont val="맑은 고딕"/>
        <family val="3"/>
      </rPr>
      <t>∙ 여성</t>
    </r>
  </si>
  <si>
    <t xml:space="preserve">(우대사항)
. 관련분야 경력자
. 차량운전 가능자,인근거주자
</t>
  </si>
  <si>
    <r>
      <t xml:space="preserve">(기타)
</t>
    </r>
    <r>
      <rPr>
        <sz val="9"/>
        <color indexed="8"/>
        <rFont val="맑은 고딕"/>
        <family val="3"/>
      </rPr>
      <t>∙삼성중공업1차협력사 해양부문에 속한
 전계장업체</t>
    </r>
    <r>
      <rPr>
        <sz val="9"/>
        <color indexed="8"/>
        <rFont val="맑은 고딕"/>
        <family val="3"/>
      </rPr>
      <t xml:space="preserve">
</t>
    </r>
    <r>
      <rPr>
        <sz val="9"/>
        <color indexed="8"/>
        <rFont val="맑은 고딕"/>
        <family val="3"/>
      </rPr>
      <t>∙</t>
    </r>
    <r>
      <rPr>
        <b/>
        <sz val="9"/>
        <color indexed="8"/>
        <rFont val="맑은 고딕"/>
        <family val="3"/>
      </rPr>
      <t xml:space="preserve">고교졸업예정자지원가능
</t>
    </r>
    <r>
      <rPr>
        <b/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남성</t>
    </r>
    <r>
      <rPr>
        <sz val="9"/>
        <color indexed="8"/>
        <rFont val="맑은 고딕"/>
        <family val="3"/>
      </rPr>
      <t xml:space="preserve">
</t>
    </r>
    <r>
      <rPr>
        <b/>
        <sz val="9"/>
        <color indexed="8"/>
        <rFont val="맑은 고딕"/>
        <family val="3"/>
      </rPr>
      <t>∙북한이탈주민 지원가능</t>
    </r>
    <r>
      <rPr>
        <sz val="9"/>
        <color indexed="8"/>
        <rFont val="맑은 고딕"/>
        <family val="3"/>
      </rPr>
      <t xml:space="preserve">
∙명절선물/설날165,000원,추석220,000
 원(기프트카드지급)
∙조,중,석식무료.기숙사제공,우수사원표
 창 및 시상
∙학자금지원,근무복,안전화,기타업무용장구,공구류지원
∙기타복지 등등 삼성중공업 내 협력사
 내규에 따름
∙추후 채용확정시(건강검진1부,등본1부.증명사진4매)</t>
    </r>
  </si>
  <si>
    <t>천안시 성정동 1208번지</t>
  </si>
  <si>
    <t>방문수업</t>
  </si>
  <si>
    <t>한글교사</t>
  </si>
  <si>
    <t>영어교사</t>
  </si>
  <si>
    <t>플라톤교사</t>
  </si>
  <si>
    <t>초대졸이상</t>
  </si>
  <si>
    <t>∙월150이상~300만원</t>
  </si>
  <si>
    <t>∙주5일근무
∙14:00~21:00(요일별상이)
∙계약직(12개월)
∙산재보험</t>
  </si>
  <si>
    <r>
      <t xml:space="preserve">(우대사항)
</t>
    </r>
    <r>
      <rPr>
        <sz val="10"/>
        <color indexed="8"/>
        <rFont val="맑은 고딕"/>
        <family val="3"/>
      </rPr>
      <t>∙보육교사자격증, 유아관련자격증</t>
    </r>
  </si>
  <si>
    <t>천안시
아산시
(가정)</t>
  </si>
  <si>
    <t>∙이력서(사진부착)
∙자기소개서</t>
  </si>
  <si>
    <t>대졸이상</t>
  </si>
  <si>
    <t>대졸이상</t>
  </si>
  <si>
    <t>한솔교육
천안점/아산점</t>
  </si>
  <si>
    <t>학습지방문교사</t>
  </si>
  <si>
    <t>학습지방문교사</t>
  </si>
  <si>
    <t>학습지방문교사</t>
  </si>
  <si>
    <t>선바이오㈜</t>
  </si>
  <si>
    <t xml:space="preserve">(유)한국타코닉
</t>
  </si>
  <si>
    <t xml:space="preserve">sts반도체통신
</t>
  </si>
  <si>
    <t xml:space="preserve">㈜정관디스플레이
</t>
  </si>
  <si>
    <t xml:space="preserve">신영테크㈜
</t>
  </si>
  <si>
    <t xml:space="preserve">하나마이크론
</t>
  </si>
  <si>
    <t xml:space="preserve">㈜ 그랜드우성
</t>
  </si>
  <si>
    <t>와룡산업</t>
  </si>
  <si>
    <t>㈜더이엔지</t>
  </si>
  <si>
    <t>㈜다원씨티에스</t>
  </si>
  <si>
    <t>㈜화신이앤비</t>
  </si>
  <si>
    <t>㈜피엔에스윈두우</t>
  </si>
  <si>
    <t>㈜디지털</t>
  </si>
  <si>
    <t>유엘피㈜</t>
  </si>
  <si>
    <t>㈜지아이텍</t>
  </si>
  <si>
    <t>㈜현세엔티아이</t>
  </si>
  <si>
    <t>㈜유림정보시스템</t>
  </si>
  <si>
    <t>기업체명</t>
  </si>
  <si>
    <t>㈜엠케이정공</t>
  </si>
  <si>
    <t>㈜네오텍</t>
  </si>
  <si>
    <t>㈜한도</t>
  </si>
  <si>
    <t>(주)크라운제과 아산공장</t>
  </si>
  <si>
    <t>㈜드림텍</t>
  </si>
  <si>
    <t>아이피유브이㈜</t>
  </si>
  <si>
    <t>아웃백스테이크하우스(불당점)</t>
  </si>
  <si>
    <t>아웃백스테이크하우스(신부점)</t>
  </si>
  <si>
    <t xml:space="preserve"> KT  m&amp;s</t>
  </si>
  <si>
    <t>㈜트니트니</t>
  </si>
  <si>
    <t>데이몬월드와이드코리아
클럽데몬스트레이션</t>
  </si>
  <si>
    <t>제이씨엘㈜</t>
  </si>
  <si>
    <t>우리역사문화협동조합</t>
  </si>
  <si>
    <t>이마트</t>
  </si>
  <si>
    <t>㈜세한이엔씨</t>
  </si>
  <si>
    <t>아일수지공업㈜</t>
  </si>
  <si>
    <t>(주)인벤티홀딩스</t>
  </si>
  <si>
    <t>비엔케이</t>
  </si>
  <si>
    <t>㈜거성</t>
  </si>
  <si>
    <t>케이알피(K.R.P)</t>
  </si>
  <si>
    <t>한화호텔앤드리조트</t>
  </si>
  <si>
    <t>대동산업㈜</t>
  </si>
  <si>
    <t>㈜브링스코리아</t>
  </si>
  <si>
    <t>주식회사 에이치아이엔씨</t>
  </si>
  <si>
    <t>㈜펜믹스</t>
  </si>
  <si>
    <t>㈜케이엔씨</t>
  </si>
  <si>
    <t>주식회사 무궁화엘앤비</t>
  </si>
  <si>
    <t>㈜신라정밀</t>
  </si>
  <si>
    <t>다영푸드</t>
  </si>
  <si>
    <t>천안시 서북구 독정3길 46</t>
  </si>
  <si>
    <t>식료품제조업</t>
  </si>
  <si>
    <t>생산직</t>
  </si>
  <si>
    <t>식품가공 및 생산직</t>
  </si>
  <si>
    <t>무관</t>
  </si>
  <si>
    <t>∙월150만원이상
∙연장,특근별도
∙상여금250%(3개월후지급)</t>
  </si>
  <si>
    <t>∙정규직
∙주5일근무
∙4대보험
∙퇴직금
∙08:00~17:00</t>
  </si>
  <si>
    <t>소재지와동일</t>
  </si>
  <si>
    <t>㈜이림전자</t>
  </si>
  <si>
    <t>천안시 서북구 성거븡 오송1길 30-20</t>
  </si>
  <si>
    <t>전자부품,자동차부품</t>
  </si>
  <si>
    <t>생산직</t>
  </si>
  <si>
    <t>부품조립원</t>
  </si>
  <si>
    <t>고졸이상</t>
  </si>
  <si>
    <t>무관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</si>
  <si>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4대보험가입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3조 3교대</t>
    </r>
  </si>
  <si>
    <t>∙시급5,580원
∙잔업,특근비 별도지급
∙상여금200%별도</t>
  </si>
  <si>
    <t>∙주5일근무
∙3개월후(수습) 정규직전환
∙4대보험
∙퇴직금</t>
  </si>
  <si>
    <r>
      <t xml:space="preserve">(우대사항)
</t>
    </r>
    <r>
      <rPr>
        <sz val="10"/>
        <rFont val="맑은 고딕"/>
        <family val="3"/>
      </rPr>
      <t>∙남성</t>
    </r>
  </si>
  <si>
    <t>소재지와동일</t>
  </si>
  <si>
    <t>∙이력서(사진부착)</t>
  </si>
  <si>
    <t>모집인원</t>
  </si>
  <si>
    <r>
      <t>『2015 천안시 행복플러스 일자리 박람회』 직접참가기업 및 구인현황-</t>
    </r>
    <r>
      <rPr>
        <b/>
        <sz val="20"/>
        <color indexed="10"/>
        <rFont val="맑은 고딕"/>
        <family val="3"/>
      </rPr>
      <t>당일면접가능기업</t>
    </r>
  </si>
  <si>
    <r>
      <t>『2015 천안시 행복플러스 일자리 박람회』 간접참가기업 및 구인현황-</t>
    </r>
    <r>
      <rPr>
        <b/>
        <sz val="20"/>
        <color indexed="10"/>
        <rFont val="맑은 고딕"/>
        <family val="3"/>
      </rPr>
      <t>서류지원만 가능기업</t>
    </r>
  </si>
  <si>
    <t>소재지와동일</t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</si>
  <si>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이력서(사진부착)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 자기소개서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</si>
  <si>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이력서(사진부착), 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자기소개서,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등본, 자격증사본,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고등학교 생활기록부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</si>
  <si>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08:30-17:40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</si>
  <si>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08:30~20:30</t>
    </r>
  </si>
  <si>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 xml:space="preserve">4조 2교대
</t>
    </r>
    <r>
      <rPr>
        <sz val="9"/>
        <color indexed="8"/>
        <rFont val="맑은 고딕"/>
        <family val="3"/>
      </rPr>
      <t>∙</t>
    </r>
    <r>
      <rPr>
        <sz val="9"/>
        <color indexed="8"/>
        <rFont val="맑은 고딕"/>
        <family val="3"/>
      </rPr>
      <t>06:00~18:00, 18:00~06:00</t>
    </r>
  </si>
  <si>
    <t>품질</t>
  </si>
  <si>
    <t>베어링 현장 품질관리</t>
  </si>
  <si>
    <t>고졸</t>
  </si>
  <si>
    <t>무관</t>
  </si>
  <si>
    <t>연 2,800만원</t>
  </si>
  <si>
    <t>㈜신흥</t>
  </si>
  <si>
    <t>충남 아산시 탕정면 명암리 200</t>
  </si>
  <si>
    <t>LCD 패킹 및 물류업무</t>
  </si>
  <si>
    <t>물류사원</t>
  </si>
  <si>
    <t>삼성전자 내 LCD패킹</t>
  </si>
  <si>
    <t>무관</t>
  </si>
  <si>
    <t>연 3,200만원 이상
(상여금 600%
 연봉포함)</t>
  </si>
  <si>
    <t>근무시간)
3조3교대
06:00~14:00/14:00~22:00
/22:00~06:00
근무형태)
정규직, 4대보험,퇴직금</t>
  </si>
  <si>
    <r>
      <t xml:space="preserve">(기타사항)
</t>
    </r>
    <r>
      <rPr>
        <b/>
        <sz val="9"/>
        <rFont val="맑은 고딕"/>
        <family val="3"/>
      </rPr>
      <t xml:space="preserve">고교졸업예정자 지원가능
(우대사항)
∙남성, 청년층
</t>
    </r>
  </si>
  <si>
    <t>소재지와동일</t>
  </si>
  <si>
    <r>
      <rPr>
        <sz val="9"/>
        <rFont val="맑은 고딕"/>
        <family val="3"/>
      </rPr>
      <t>∙이력서(사진부착)
∙ 자기소개서</t>
    </r>
  </si>
  <si>
    <t>㈜블루텍</t>
  </si>
  <si>
    <t>충청남도 아산시 탕정면 명암리 
삼성코닝정밀유리 LCD사업장</t>
  </si>
  <si>
    <t>LCD 제조</t>
  </si>
  <si>
    <t>제조</t>
  </si>
  <si>
    <t>LCD제조 (검사, 포장, 물류)</t>
  </si>
  <si>
    <t>연 3,400만원</t>
  </si>
  <si>
    <t>근무시간)
3조3교대 근무
06:00~14:00/14:00~22:00
/22:00~06:00
(금,토,일 중 1일 휴일)
근무형태)
정규직, 4대보험 ,퇴직금</t>
  </si>
  <si>
    <r>
      <t xml:space="preserve">(기타사항)
</t>
    </r>
    <r>
      <rPr>
        <b/>
        <sz val="9"/>
        <rFont val="맑은 고딕"/>
        <family val="3"/>
      </rPr>
      <t>고교졸업예정자지원가능 
장애인,지원가능
북한이탈주민지원가능
병역특례자 지원가능
(우대사항)
∙남성</t>
    </r>
  </si>
  <si>
    <r>
      <rPr>
        <sz val="9"/>
        <rFont val="맑은 고딕"/>
        <family val="3"/>
      </rPr>
      <t>∙이력서(사진부착)
∙자기소개서</t>
    </r>
  </si>
  <si>
    <t>㈜지에스아이</t>
  </si>
  <si>
    <t>충남 천안시 서북구 직산읍 부송로 165-23</t>
  </si>
  <si>
    <t>반도체/휴대폰 물류장비</t>
  </si>
  <si>
    <t>기구개발</t>
  </si>
  <si>
    <t>휴대폰,자동차,반도체 물류장비</t>
  </si>
  <si>
    <t>고졸이상</t>
  </si>
  <si>
    <t>2년이상</t>
  </si>
  <si>
    <r>
      <rPr>
        <sz val="9"/>
        <rFont val="맑은 고딕"/>
        <family val="3"/>
      </rPr>
      <t>∙연3,000만원이상</t>
    </r>
  </si>
  <si>
    <t>∙주5일근무
∙08:30 ~17:30
∙정규직
∙4대보험
∙퇴직금</t>
  </si>
  <si>
    <t>(우대사항)
∙ 3D CAD/PLC 전장/설계, 제조
∙ 남성
(기타사항)
∙경영성과에 따라 상여200% 지급
∙삼성전자 반도체, 휴대폰 자동화 LINE
∙제조와 국내외 자동차 제조회사
∙기숙사제공</t>
  </si>
  <si>
    <t xml:space="preserve">∙이력서(사진부착)
∙자기소개서 </t>
  </si>
  <si>
    <t>제어</t>
  </si>
  <si>
    <t>PLC전장/설계</t>
  </si>
  <si>
    <t>㈜서평</t>
  </si>
  <si>
    <t>대전시 동구 한밭대로 1297번길 9( 용전동종근당빌딩 705호)</t>
  </si>
  <si>
    <t>인력공급</t>
  </si>
  <si>
    <t>제조기사</t>
  </si>
  <si>
    <t>빵,케익 제품 생산</t>
  </si>
  <si>
    <t>∙월170만원이상
∙상여금500%별도(3개월후)</t>
  </si>
  <si>
    <t xml:space="preserve">∙주간근무
∙07:00 ~17:00
∙월6회 휴무(토.일 근무가능자)
∙정규직
∙4대보험
∙퇴직금
</t>
  </si>
  <si>
    <r>
      <t xml:space="preserve">(우대사항)
</t>
    </r>
    <r>
      <rPr>
        <sz val="9"/>
        <rFont val="맑은 고딕"/>
        <family val="3"/>
      </rPr>
      <t xml:space="preserve">∙제과,제빵, 바리스타자격증또는경력자
(기타사항)
</t>
    </r>
    <r>
      <rPr>
        <b/>
        <sz val="9"/>
        <rFont val="맑은 고딕"/>
        <family val="3"/>
      </rPr>
      <t>∙고교졸업예정자지원가능
∙장애인지원가능
∙북한이탈주민지원가능
∙병역특례자지원가능</t>
    </r>
    <r>
      <rPr>
        <sz val="9"/>
        <rFont val="맑은 고딕"/>
        <family val="3"/>
      </rPr>
      <t xml:space="preserve">
∙충남,충북 파리바게트 가맹점 360여게
 점포 제조기사 및 카페기사 인력공급담당
∙초보자지원가능/제조기사-10주 무료교육
                       카페기사-5주 무료교육후
                       점포배치
∙장기근속자에대한 점포 창업 및 인수 비용혜택(근속년수에 따라 차등적용)
∙다양한경조사혜택(입사 6개월 후 적용)
</t>
    </r>
  </si>
  <si>
    <t>가맹점</t>
  </si>
  <si>
    <t xml:space="preserve">∙이력서(사진부착)
∙자기소개서
</t>
  </si>
  <si>
    <t>카페기사</t>
  </si>
  <si>
    <t>음료,샌드위치 제품생산</t>
  </si>
  <si>
    <t>∙월160만원이상
∙상여금200%별도(3개월후)</t>
  </si>
  <si>
    <t>㈜비엠에스</t>
  </si>
  <si>
    <t>충남 아산시 탕정면 삼성로 181 (내)</t>
  </si>
  <si>
    <t>LCD 제조업</t>
  </si>
  <si>
    <t>제조(생산직)</t>
  </si>
  <si>
    <t>Panel 소박스 포장, 출하, 자재</t>
  </si>
  <si>
    <t>∙월200만원이상
∙전년도성과대비 년6회
지급(2015년 지급 기준
1회 118만원 별도지급)</t>
  </si>
  <si>
    <t>∙정규직
∙4대보험
∙퇴직금
∙3조3교대
 (DAY06 ~14
  S/W14 ~22
  G/Y22~익일06)
∙</t>
  </si>
  <si>
    <r>
      <t xml:space="preserve">(필수사항)
∙3교대근무 가능자
∙휴무기준
DAY 6일근무, 후 휴무 
G/Y 6일근무 후 휴무, 
S/W 3,4일근무 후 휴무
(기타사항)
</t>
    </r>
    <r>
      <rPr>
        <b/>
        <sz val="9"/>
        <rFont val="맑은 고딕"/>
        <family val="3"/>
      </rPr>
      <t>∙고교졸업예정자지원가능
∙장애인지원가능
∙북한이탈주민지원가능
∙기숙사제공,통근버스가능
∙방진복착용
(우대사항)
남성, 청년층</t>
    </r>
    <r>
      <rPr>
        <sz val="9"/>
        <rFont val="맑은 고딕"/>
        <family val="3"/>
      </rPr>
      <t xml:space="preserve">
</t>
    </r>
  </si>
  <si>
    <t xml:space="preserve">∙이력서(사진부착)
</t>
  </si>
  <si>
    <t>㈜버디텍/벤처</t>
  </si>
  <si>
    <t>LCD패널(패킹,물류, 검사,자재)</t>
  </si>
  <si>
    <t>∙연2,900~3,000만원
∙상여금600%포함</t>
  </si>
  <si>
    <r>
      <rPr>
        <sz val="9"/>
        <rFont val="맑은 고딕"/>
        <family val="3"/>
      </rPr>
      <t>∙정규직
∙4대보험
∙퇴직금
∙3조3교대/주 1회휴무
(06 ~14/ 14 ~22/22~익일06)</t>
    </r>
  </si>
  <si>
    <r>
      <t xml:space="preserve">(필수사항)
</t>
    </r>
    <r>
      <rPr>
        <sz val="9"/>
        <rFont val="맑은 고딕"/>
        <family val="3"/>
      </rPr>
      <t>∙3교대근무 가능자
(우대사항)
∙인근거주자 ∙해당분야 경력자
(기타사항)
∙</t>
    </r>
    <r>
      <rPr>
        <b/>
        <sz val="9"/>
        <rFont val="맑은 고딕"/>
        <family val="3"/>
      </rPr>
      <t>고교졸업예정자지원가능
∙</t>
    </r>
    <r>
      <rPr>
        <sz val="9"/>
        <rFont val="맑은 고딕"/>
        <family val="3"/>
      </rPr>
      <t xml:space="preserve">기숙사제공
∙통근버스운행
∙삼성전자1차협력업체/삼성디스플레이사업장
∙제전복,제전모,안전화착용근무
∙각종수당,포상제도,경조사,건강검진 지원
</t>
    </r>
  </si>
  <si>
    <t>∙이력서(사진부착)</t>
  </si>
  <si>
    <t>㈜이티에스</t>
  </si>
  <si>
    <t>충남 아산시 음봉면 월산로 128-111</t>
  </si>
  <si>
    <t>공장자동화 기계제조</t>
  </si>
  <si>
    <t>조립기술</t>
  </si>
  <si>
    <t>자동화기계 제조</t>
  </si>
  <si>
    <t xml:space="preserve">
고졸이상
</t>
  </si>
  <si>
    <r>
      <rPr>
        <sz val="9"/>
        <rFont val="맑은 고딕"/>
        <family val="3"/>
      </rPr>
      <t>∙연2,200만원</t>
    </r>
  </si>
  <si>
    <r>
      <rPr>
        <sz val="9"/>
        <rFont val="맑은 고딕"/>
        <family val="3"/>
      </rPr>
      <t>∙주5일근무(09:00 ~18;00)
∙정규직
∙4대보험
∙퇴직금
∙연말 성과에따라 성과급 지급</t>
    </r>
  </si>
  <si>
    <r>
      <t xml:space="preserve">(기타사항)
</t>
    </r>
    <r>
      <rPr>
        <b/>
        <sz val="9"/>
        <rFont val="맑은 고딕"/>
        <family val="3"/>
      </rPr>
      <t xml:space="preserve">∙고교졸업예정자 지원가능
∙북한이탈주민 지원가능
</t>
    </r>
    <r>
      <rPr>
        <sz val="9"/>
        <rFont val="맑은 고딕"/>
        <family val="3"/>
      </rPr>
      <t xml:space="preserve">∙기숙사제공
∙LG화학 1차 협력업체
∙2차전지 자동화 공정의 전문기술을 보유
 하고 있으며 제안, 설계,제조의 모든공정을 
 자체기술로 처리
(우대사항)
남성,청년층
</t>
    </r>
  </si>
  <si>
    <t>기계설계</t>
  </si>
  <si>
    <t>자동화기계 설계</t>
  </si>
  <si>
    <t>㈜에이치엔엘</t>
  </si>
  <si>
    <t>충남 아산시 탕정면 선무로 373-1</t>
  </si>
  <si>
    <t>LCD, TV제조</t>
  </si>
  <si>
    <t>LCD, TV,Paner 검사,포장,물류</t>
  </si>
  <si>
    <t>LCD TV 판넬 검사,포장, 물류</t>
  </si>
  <si>
    <t>∙월230만원(월평균)
∙상영금600%포함</t>
  </si>
  <si>
    <r>
      <rPr>
        <sz val="9"/>
        <rFont val="맑은 고딕"/>
        <family val="3"/>
      </rPr>
      <t>∙정규직
∙3조3교대/ 주1회휴무
(06 ~14/ 14 ~22/22~익일06)
∙4대보험
∙퇴직금</t>
    </r>
  </si>
  <si>
    <r>
      <t xml:space="preserve">(필수사항)
</t>
    </r>
    <r>
      <rPr>
        <sz val="9"/>
        <rFont val="맑은 고딕"/>
        <family val="3"/>
      </rPr>
      <t>∙3교대근무 가능자
(우대사항)
∙인근거주자.남성
∙해당분야 경력자
(기타사항)
∙</t>
    </r>
    <r>
      <rPr>
        <b/>
        <sz val="9"/>
        <rFont val="맑은 고딕"/>
        <family val="3"/>
      </rPr>
      <t>고교졸업예정자지원가능
∙장애인지원가능
∙북한이탈주민지원가능</t>
    </r>
    <r>
      <rPr>
        <sz val="9"/>
        <rFont val="맑은 고딕"/>
        <family val="3"/>
      </rPr>
      <t xml:space="preserve">
∙삼성전자1차협력업체(삼성디스플레이)
∙기숙사제공, 통근버스운행
</t>
    </r>
  </si>
  <si>
    <t>∙이력서(사진부착)
∙자기소개서</t>
  </si>
  <si>
    <t>한양소재㈜</t>
  </si>
  <si>
    <t>천안시 서북구 2공단 1로</t>
  </si>
  <si>
    <t>플라스틱 가공</t>
  </si>
  <si>
    <t>생산직</t>
  </si>
  <si>
    <t>단순생산</t>
  </si>
  <si>
    <t>고졸</t>
  </si>
  <si>
    <r>
      <rPr>
        <sz val="9"/>
        <rFont val="맑은 고딕"/>
        <family val="3"/>
      </rPr>
      <t>∙월260만원(세전)
∙상여금500%포함</t>
    </r>
  </si>
  <si>
    <r>
      <rPr>
        <sz val="9"/>
        <rFont val="맑은 고딕"/>
        <family val="3"/>
      </rPr>
      <t>∙정규직
∙2조2교대
∙08:00~20:00
∙4대보험
∙퇴직금
∙주5일근무</t>
    </r>
  </si>
  <si>
    <r>
      <t xml:space="preserve">(기타사항)
</t>
    </r>
    <r>
      <rPr>
        <sz val="9"/>
        <rFont val="맑은 고딕"/>
        <family val="3"/>
      </rPr>
      <t>∙기숙사제공
∙통근버스운행
∙한화석유화학과 벨기에의 solvay사가 설립한회사 천연섬유,플라스틱을 주원료로 사용한 첨단플라스틱 복합소재를 생산,자동차내장부품 및 산업용공급
∙현대기아1차협력업체
(우대사항)
∙남성</t>
    </r>
  </si>
  <si>
    <t>우영산업㈜</t>
  </si>
  <si>
    <t>천안시 서북구</t>
  </si>
  <si>
    <t>자동차 부품</t>
  </si>
  <si>
    <r>
      <rPr>
        <sz val="9"/>
        <rFont val="맑은 고딕"/>
        <family val="3"/>
      </rPr>
      <t>∙남/ 월139만원
∙여 /월 134만원
∙상여금 750%별도
  (1년후 지급)</t>
    </r>
  </si>
  <si>
    <t>∙계약직(12개월후정규직전환)
∙08:20~17:30(잔업특근별도
 임금지급)
∙4대보험
∙퇴직금
∙주5일근무</t>
  </si>
  <si>
    <r>
      <t xml:space="preserve">(기타사항)
</t>
    </r>
    <r>
      <rPr>
        <b/>
        <sz val="9"/>
        <rFont val="맑은 고딕"/>
        <family val="3"/>
      </rPr>
      <t>∙고교졸업예정자 지원가능
∙장애인지원가능</t>
    </r>
    <r>
      <rPr>
        <sz val="9"/>
        <rFont val="맑은 고딕"/>
        <family val="3"/>
      </rPr>
      <t xml:space="preserve">
∙통근버스운행
∙국내 최고의 기술과 품질 자동차의 부품 중 
몰딩류,도아샤시류,벨로우즈를 생산 전문업체
∙각종보상,수당지원(경조금,인센티브,자녀학자금,교육비,자기계발비,본인학자금,성과급,주택자금등)</t>
    </r>
  </si>
  <si>
    <t>㈜뉴앤뉴</t>
  </si>
  <si>
    <t>천안시 서북구 백석공단6길</t>
  </si>
  <si>
    <t>화장품 제조</t>
  </si>
  <si>
    <t>생산기사</t>
  </si>
  <si>
    <t>화장품제조생산/반자동, 자동 생산기계 운전</t>
  </si>
  <si>
    <t>∙월160만원이상
∙잔업,특근별도지급</t>
  </si>
  <si>
    <t>∙정규직
∙4대보험
∙퇴직금
∙09:00~18:00
∙주5일근무</t>
  </si>
  <si>
    <r>
      <t>(기타사항)
∙</t>
    </r>
    <r>
      <rPr>
        <b/>
        <sz val="9"/>
        <rFont val="맑은 고딕"/>
        <family val="3"/>
      </rPr>
      <t xml:space="preserve">고교졸업예정자지원가능
</t>
    </r>
    <r>
      <rPr>
        <sz val="9"/>
        <rFont val="맑은 고딕"/>
        <family val="3"/>
      </rPr>
      <t xml:space="preserve">(우대사항)
∙남성
</t>
    </r>
  </si>
  <si>
    <t>물류직</t>
  </si>
  <si>
    <t>원부자재 운반 및 출하</t>
  </si>
  <si>
    <t>하나머티리얼즈㈜</t>
  </si>
  <si>
    <t>천안시 서북구 3공단3로(백석동)</t>
  </si>
  <si>
    <t>반도체소재 부품 전문업체
(실리콘, SiC, 파인세라믹스 소재</t>
  </si>
  <si>
    <t>정밀가공팀</t>
  </si>
  <si>
    <t xml:space="preserve">CNC,MCT 가공 및 </t>
  </si>
  <si>
    <t>∙월170만원이상
∙상여금200%별도
(3개월후 지급)
∙잔업,특근별도지급</t>
  </si>
  <si>
    <t xml:space="preserve">∙정규직
∙4대보험
∙주5일근무
∙3조2교대 또는 2조2교대
∙퇴직연금
</t>
  </si>
  <si>
    <r>
      <t xml:space="preserve">(기타사항)
</t>
    </r>
    <r>
      <rPr>
        <sz val="9"/>
        <rFont val="맑은 고딕"/>
        <family val="3"/>
      </rPr>
      <t>∙</t>
    </r>
    <r>
      <rPr>
        <b/>
        <sz val="9"/>
        <rFont val="맑은 고딕"/>
        <family val="3"/>
      </rPr>
      <t>장애인지원가능</t>
    </r>
    <r>
      <rPr>
        <sz val="9"/>
        <rFont val="맑은 고딕"/>
        <family val="3"/>
      </rPr>
      <t xml:space="preserve">
∙통근버스운행
∙기숙사운영
∙반도체실리콘 전문기업
∙각종수당 및 자녀학자금,각종경조사지원
(우대사항)
∙청년층
</t>
    </r>
  </si>
  <si>
    <t>slicing팀</t>
  </si>
  <si>
    <t>slicing 공정 담당</t>
  </si>
  <si>
    <t>㈜서원전원</t>
  </si>
  <si>
    <t>천안시 서북구 벡석공단2길 16</t>
  </si>
  <si>
    <t>축전지</t>
  </si>
  <si>
    <t>픔질관리</t>
  </si>
  <si>
    <t>축전지 품질 및 인증업무</t>
  </si>
  <si>
    <t>∙월250만원</t>
  </si>
  <si>
    <t>∙정규직.4대보험,퇴직금
∙09:00~18시
∙주5일근무/월1회토요일출근</t>
  </si>
  <si>
    <r>
      <t xml:space="preserve">(우대사항)
</t>
    </r>
    <r>
      <rPr>
        <sz val="9"/>
        <rFont val="맑은 고딕"/>
        <family val="3"/>
      </rPr>
      <t xml:space="preserve">∙품질관리/품질관련자격증 및 인증업무경력자
(기타사항)
∙생산직/잔업,특근가능자
∙기숙사운영
</t>
    </r>
  </si>
  <si>
    <t>∙이력서(사진부착)
∙자기소개서
∙품질관리(자격증사본)</t>
  </si>
  <si>
    <t>축전지 생산</t>
  </si>
  <si>
    <t xml:space="preserve">∙월180만원이상
 (경력자조정가능)
</t>
  </si>
  <si>
    <t>∙정규직,4대보험,퇴직금
∙08:30~17:30
∙주5일근무</t>
  </si>
  <si>
    <t>성광제약㈜</t>
  </si>
  <si>
    <t>천안시 백석공단1로 47</t>
  </si>
  <si>
    <t>의약품제조업</t>
  </si>
  <si>
    <t>의약품조제/충전/포장</t>
  </si>
  <si>
    <t>∙연1,500만원이상
∙잔업.특근수당별도</t>
  </si>
  <si>
    <t xml:space="preserve">∙정규직
∙4대보험
∙퇴직금(1년이상)
∙주5일근무
∙08:30~17:30
</t>
  </si>
  <si>
    <r>
      <t xml:space="preserve">(우대사항)
</t>
    </r>
    <r>
      <rPr>
        <sz val="9"/>
        <rFont val="맑은 고딕"/>
        <family val="3"/>
      </rPr>
      <t>∙화학관련 자격증
(기타사항)
∙</t>
    </r>
    <r>
      <rPr>
        <b/>
        <sz val="9"/>
        <rFont val="맑은 고딕"/>
        <family val="3"/>
      </rPr>
      <t xml:space="preserve">고교졸업예정자지원가능
∙병역특례자지원가능
</t>
    </r>
    <r>
      <rPr>
        <sz val="9"/>
        <rFont val="맑은 고딕"/>
        <family val="3"/>
      </rPr>
      <t>∙기숙사운영
∙통근버스운영
∙전문화,특성하된 사업분야에서 최고로 경쟁력을 갖춘 글로벌 제약사
∙성실하고 끈기있는 인재</t>
    </r>
    <r>
      <rPr>
        <b/>
        <sz val="9"/>
        <rFont val="맑은 고딕"/>
        <family val="3"/>
      </rPr>
      <t xml:space="preserve">
</t>
    </r>
  </si>
  <si>
    <t>㈜천안돌봄사회서비스센터</t>
  </si>
  <si>
    <t>천안시 서북구 성정동</t>
  </si>
  <si>
    <t>돌봄서비스</t>
  </si>
  <si>
    <t>산후관리사</t>
  </si>
  <si>
    <t>산모와 신생아 돌봄</t>
  </si>
  <si>
    <t>무관</t>
  </si>
  <si>
    <t>시급 5,580원</t>
  </si>
  <si>
    <t>4대보험 가입, 09:00~18:00</t>
  </si>
  <si>
    <r>
      <t xml:space="preserve">(우대사항)
</t>
    </r>
    <r>
      <rPr>
        <sz val="9"/>
        <rFont val="맑은 고딕"/>
        <family val="3"/>
      </rPr>
      <t>∙요양보호사 자격증 소지자 우대</t>
    </r>
  </si>
  <si>
    <t>천안시</t>
  </si>
  <si>
    <t>∙이력서(사진부착)
∙자격증사본</t>
  </si>
  <si>
    <t>간병사</t>
  </si>
  <si>
    <t>환자돌봄</t>
  </si>
  <si>
    <t>월 130만원</t>
  </si>
  <si>
    <t>장애인활동보조원</t>
  </si>
  <si>
    <t>장애인돌봄</t>
  </si>
  <si>
    <t>요양보호사</t>
  </si>
  <si>
    <t>어르신 돌봄</t>
  </si>
  <si>
    <t>㈜고비</t>
  </si>
  <si>
    <t xml:space="preserve"> 예산군 고덕면</t>
  </si>
  <si>
    <t>합성수지파이프 제조</t>
  </si>
  <si>
    <t>압출조작원
(팀장)</t>
  </si>
  <si>
    <t>파이프 생산 및 팀원관리</t>
  </si>
  <si>
    <t>2,600만원</t>
  </si>
  <si>
    <t>4대보험가입,2교대</t>
  </si>
  <si>
    <r>
      <t xml:space="preserve">(기타사항)
</t>
    </r>
    <r>
      <rPr>
        <sz val="9"/>
        <rFont val="맑은 고딕"/>
        <family val="3"/>
      </rPr>
      <t>∙</t>
    </r>
    <r>
      <rPr>
        <b/>
        <sz val="9"/>
        <rFont val="맑은 고딕"/>
        <family val="3"/>
      </rPr>
      <t>병역특례자 지원가능</t>
    </r>
    <r>
      <rPr>
        <sz val="9"/>
        <rFont val="맑은 고딕"/>
        <family val="3"/>
      </rPr>
      <t xml:space="preserve">
∙통근버스운행
</t>
    </r>
  </si>
  <si>
    <t>압출조작원
(사원)</t>
  </si>
  <si>
    <t>파이프 생산 보조</t>
  </si>
  <si>
    <t>2,400만원</t>
  </si>
  <si>
    <t>생산지원</t>
  </si>
  <si>
    <t>관리부 보조 포장</t>
  </si>
  <si>
    <t>㈜명화금속</t>
  </si>
  <si>
    <t>당진시 신평면</t>
  </si>
  <si>
    <t>금속,파스너제조</t>
  </si>
  <si>
    <t>생산직</t>
  </si>
  <si>
    <t>단순 생산</t>
  </si>
  <si>
    <t>고졸이상</t>
  </si>
  <si>
    <t>170만원내외(상여300%)</t>
  </si>
  <si>
    <t>4대보험가입,격주토요일 휴무</t>
  </si>
  <si>
    <r>
      <t xml:space="preserve">(기타사항)
</t>
    </r>
    <r>
      <rPr>
        <sz val="9"/>
        <rFont val="맑은 고딕"/>
        <family val="3"/>
      </rPr>
      <t>∙통근버스운행
∙기숙사제공
(우대사항)
∙남성</t>
    </r>
  </si>
  <si>
    <t>당진시</t>
  </si>
  <si>
    <r>
      <rPr>
        <sz val="9"/>
        <rFont val="맑은 고딕"/>
        <family val="3"/>
      </rPr>
      <t>∙이력서(사진부착)
∙자기소개서</t>
    </r>
  </si>
  <si>
    <t>㈜청명환경시스템</t>
  </si>
  <si>
    <t>아산시 탕정면</t>
  </si>
  <si>
    <t>건설/전기/설비/서비스</t>
  </si>
  <si>
    <t>필터설치</t>
  </si>
  <si>
    <t>필터류 설치</t>
  </si>
  <si>
    <t>160-196만원</t>
  </si>
  <si>
    <t>08:00-17:00</t>
  </si>
  <si>
    <r>
      <t xml:space="preserve">(우대사항)
</t>
    </r>
    <r>
      <rPr>
        <sz val="9"/>
        <rFont val="맑은 고딕"/>
        <family val="3"/>
      </rPr>
      <t>∙산업안전기사 ,남성</t>
    </r>
  </si>
  <si>
    <t>아산시</t>
  </si>
  <si>
    <t>설비수선</t>
  </si>
  <si>
    <t>설비 관리 및 유지 보수</t>
  </si>
  <si>
    <t>196만원</t>
  </si>
  <si>
    <t>환경미화</t>
  </si>
  <si>
    <t>기계실 주변 청소</t>
  </si>
  <si>
    <t>160만원</t>
  </si>
  <si>
    <t>㈜우성기업</t>
  </si>
  <si>
    <t>천안시 동남구 광덕면</t>
  </si>
  <si>
    <t>업소용 냉장,냉동생산</t>
  </si>
  <si>
    <t>냉장고 제조,조립</t>
  </si>
  <si>
    <t>210만원(상여100%)</t>
  </si>
  <si>
    <t>4대보험가입,주5일근무</t>
  </si>
  <si>
    <r>
      <t xml:space="preserve">(기타사항)
</t>
    </r>
    <r>
      <rPr>
        <sz val="9"/>
        <rFont val="맑은 고딕"/>
        <family val="3"/>
      </rPr>
      <t>∙통근버스운행
∙기숙사제공</t>
    </r>
  </si>
  <si>
    <t>천안시</t>
  </si>
  <si>
    <r>
      <rPr>
        <sz val="9"/>
        <rFont val="맑은 고딕"/>
        <family val="3"/>
      </rPr>
      <t>∙이력서(사진부착)
∙주민등록등본</t>
    </r>
  </si>
  <si>
    <t>삼신</t>
  </si>
  <si>
    <t>천안시 입장면</t>
  </si>
  <si>
    <t>원자력밸브</t>
  </si>
  <si>
    <t>품질관리</t>
  </si>
  <si>
    <t>품질검사원</t>
  </si>
  <si>
    <t>대졸</t>
  </si>
  <si>
    <t>월215만원</t>
  </si>
  <si>
    <t>08:30~17:50</t>
  </si>
  <si>
    <r>
      <t xml:space="preserve">(기타사항)
</t>
    </r>
    <r>
      <rPr>
        <sz val="9"/>
        <rFont val="맑은 고딕"/>
        <family val="3"/>
      </rPr>
      <t>∙기숙사제공
∙통근버스 제공</t>
    </r>
  </si>
  <si>
    <r>
      <rPr>
        <sz val="9"/>
        <rFont val="맑은 고딕"/>
        <family val="3"/>
      </rPr>
      <t>∙이력서(사진부착)
∙자기소개서
∙자격증사본</t>
    </r>
  </si>
  <si>
    <t>기술영업</t>
  </si>
  <si>
    <t>설계</t>
  </si>
  <si>
    <t>테스트반</t>
  </si>
  <si>
    <t>수압테스트</t>
  </si>
  <si>
    <t>일46,000원(상여400%)</t>
  </si>
  <si>
    <t>㈜한서정공</t>
  </si>
  <si>
    <t>아산시 음봉면 동암리 219-5</t>
  </si>
  <si>
    <t>농기계,특장차제조</t>
  </si>
  <si>
    <t>검사직</t>
  </si>
  <si>
    <t>농기계, 특정자 출하검사</t>
  </si>
  <si>
    <t>1년이상</t>
  </si>
  <si>
    <r>
      <rPr>
        <sz val="9"/>
        <rFont val="맑은 고딕"/>
        <family val="3"/>
      </rPr>
      <t>∙월175만원</t>
    </r>
  </si>
  <si>
    <t>∙주5일근무
∙09~18시
∙주간근무 
∙잔업,특근비 별도 지급
∙4대보험
∙퇴직금</t>
  </si>
  <si>
    <r>
      <t xml:space="preserve">(우대사항)
</t>
    </r>
    <r>
      <rPr>
        <sz val="9"/>
        <rFont val="맑은 고딕"/>
        <family val="3"/>
      </rPr>
      <t xml:space="preserve">∙지게차운전,차량정비기능사, 운전면허소지자
∙ 남성
(기타사항)
</t>
    </r>
    <r>
      <rPr>
        <b/>
        <sz val="9"/>
        <rFont val="맑은 고딕"/>
        <family val="3"/>
      </rPr>
      <t xml:space="preserve">∙장애인 지원가능(6급이상자)
∙병역특례자 지원가능
</t>
    </r>
    <r>
      <rPr>
        <sz val="9"/>
        <rFont val="맑은 고딕"/>
        <family val="3"/>
      </rPr>
      <t>∙농업용기계 및 골프장관리장비,다목적
 산불진화 방제차 등 전문적인 제조회사
∙장기근속자 및 우수사원포상, 인센티브제
∙사내동호회운영, 자녀학자금지원(고등)
∙기숙사운영, 중 ∙석식제공</t>
    </r>
  </si>
  <si>
    <t xml:space="preserve">∙이력서(사진부착)
∙자기소개서
∙주민등록등본
</t>
  </si>
  <si>
    <t>농기계, 특정자 조립 및 검사</t>
  </si>
  <si>
    <t>㈜우익반도체</t>
  </si>
  <si>
    <t>아산시 창암리 120-4</t>
  </si>
  <si>
    <t>전자부품제조</t>
  </si>
  <si>
    <t>SMT OP</t>
  </si>
  <si>
    <t>SMT OP/경력자</t>
  </si>
  <si>
    <t>∙시급5,630
 (경력에따라 차등지급)
∙상여금400%별도지급</t>
  </si>
  <si>
    <r>
      <t xml:space="preserve">
∙주5일근무
</t>
    </r>
    <r>
      <rPr>
        <sz val="9"/>
        <rFont val="맑은 고딕"/>
        <family val="3"/>
      </rPr>
      <t xml:space="preserve">∙주 야 2교대
∙ 09:00~18:00
∙ 21:00~06:00
∙정규직
∙잔업,특근비 별도지급
∙4대보험
∙퇴직금
∙기숙사제공
∙통근버스운행(아산,온양)
</t>
    </r>
  </si>
  <si>
    <r>
      <t xml:space="preserve">(기타사항)
</t>
    </r>
    <r>
      <rPr>
        <sz val="9"/>
        <rFont val="맑은 고딕"/>
        <family val="3"/>
      </rPr>
      <t xml:space="preserve">∙채용 3개월 후 급여조건 인상
∙경력 1년이상만 지원가능
∙하계휴가 , 5년, 10년 장기근속 휴가, 전국 대명콘도 사용권 제공, 각종 경조휴가지원
∙각종의료비 지급
∙건강검진지원,독감예장접종지원
∙사내식당운영(조,중,석,야식제공)
∙사내 동호외 지원
∙창립기념일 우수사원 동남아4박5일포상
(우대사항)
∙남성
</t>
    </r>
  </si>
  <si>
    <t>∙이력서(사진부착)
 (경력사항 기재)</t>
  </si>
  <si>
    <r>
      <t xml:space="preserve">(기타사항)
</t>
    </r>
    <r>
      <rPr>
        <sz val="9"/>
        <color indexed="8"/>
        <rFont val="맑은 고딕"/>
        <family val="3"/>
      </rPr>
      <t xml:space="preserve">∙통근버스운행
</t>
    </r>
    <r>
      <rPr>
        <sz val="9"/>
        <color indexed="8"/>
        <rFont val="맑은 고딕"/>
        <family val="3"/>
      </rPr>
      <t xml:space="preserve">∙기숙사제공
</t>
    </r>
    <r>
      <rPr>
        <b/>
        <sz val="9"/>
        <color indexed="8"/>
        <rFont val="맑은 고딕"/>
        <family val="3"/>
      </rPr>
      <t>∙고교졸업예정자지원가능</t>
    </r>
  </si>
  <si>
    <t xml:space="preserve">∙이력서(사진부착)
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</si>
</sst>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명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000\-000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0"/>
      <color indexed="8"/>
      <name val="맑은 고딕"/>
      <family val="3"/>
    </font>
    <font>
      <b/>
      <sz val="20"/>
      <color indexed="10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9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22"/>
      <color indexed="62"/>
      <name val="HY견고딕"/>
      <family val="1"/>
    </font>
    <font>
      <b/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맑은 고딕"/>
      <family val="3"/>
    </font>
    <font>
      <sz val="9"/>
      <color rgb="FF000000"/>
      <name val="Calibri"/>
      <family val="3"/>
    </font>
    <font>
      <b/>
      <sz val="9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b/>
      <sz val="10"/>
      <color rgb="FFFF0000"/>
      <name val="Calibri"/>
      <family val="3"/>
    </font>
    <font>
      <sz val="22"/>
      <color rgb="FF151594"/>
      <name val="HY견고딕"/>
      <family val="1"/>
    </font>
    <font>
      <b/>
      <sz val="20"/>
      <color theme="1"/>
      <name val="Calibri"/>
      <family val="3"/>
    </font>
    <font>
      <b/>
      <sz val="10"/>
      <name val="Calibri"/>
      <family val="3"/>
    </font>
    <font>
      <sz val="10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hair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1"/>
      </bottom>
    </border>
    <border>
      <left style="thin">
        <color theme="0" tint="-0.24993999302387238"/>
      </left>
      <right>
        <color indexed="63"/>
      </right>
      <top style="thin">
        <color theme="1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1"/>
      </bottom>
    </border>
    <border>
      <left>
        <color indexed="63"/>
      </left>
      <right style="thin">
        <color theme="0" tint="-0.24993999302387238"/>
      </right>
      <top style="thin">
        <color theme="1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1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/>
      <top style="thin"/>
      <bottom style="thin">
        <color theme="1"/>
      </bottom>
    </border>
    <border>
      <left style="thin">
        <color theme="0" tint="-0.24993999302387238"/>
      </left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/>
      <top style="thin"/>
      <bottom/>
    </border>
    <border>
      <left>
        <color indexed="63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/>
      <top style="thin">
        <color theme="1"/>
      </top>
      <bottom style="thin"/>
    </border>
    <border>
      <left style="thin">
        <color theme="0" tint="-0.24993999302387238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theme="0" tint="-0.24993999302387238"/>
      </top>
      <bottom/>
    </border>
    <border>
      <left>
        <color indexed="63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/>
      <bottom/>
    </border>
    <border>
      <left style="thin">
        <color theme="0" tint="-0.24993999302387238"/>
      </left>
      <right style="thin">
        <color theme="1"/>
      </right>
      <top>
        <color indexed="63"/>
      </top>
      <bottom style="thin"/>
    </border>
    <border>
      <left style="thin"/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/>
      <top/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1"/>
      </bottom>
    </border>
    <border>
      <left style="thin"/>
      <right>
        <color indexed="63"/>
      </right>
      <top style="thin">
        <color theme="0" tint="-0.149959996342659"/>
      </top>
      <bottom style="thin">
        <color theme="1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/>
    </border>
    <border>
      <left>
        <color indexed="63"/>
      </left>
      <right style="thin">
        <color theme="0" tint="-0.24993999302387238"/>
      </right>
      <top style="thin">
        <color theme="1"/>
      </top>
      <bottom/>
    </border>
    <border>
      <left style="thin">
        <color theme="0" tint="-0.24993999302387238"/>
      </left>
      <right>
        <color indexed="63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1"/>
      </top>
      <bottom/>
    </border>
    <border>
      <left style="thin"/>
      <right style="thin">
        <color theme="0" tint="-0.24993999302387238"/>
      </right>
      <top>
        <color indexed="63"/>
      </top>
      <bottom style="thin">
        <color theme="1"/>
      </bottom>
    </border>
    <border>
      <left style="thin"/>
      <right style="thin"/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1"/>
      </top>
      <bottom style="thin">
        <color theme="0" tint="-0.149959996342659"/>
      </bottom>
    </border>
    <border>
      <left style="thin"/>
      <right style="thin"/>
      <top style="thin">
        <color theme="1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1"/>
      </bottom>
    </border>
    <border>
      <left style="thin">
        <color theme="0" tint="-0.24993999302387238"/>
      </left>
      <right>
        <color indexed="63"/>
      </right>
      <top style="thin">
        <color theme="1"/>
      </top>
      <bottom>
        <color indexed="63"/>
      </bottom>
    </border>
    <border>
      <left style="thin">
        <color theme="0" tint="-0.24993999302387238"/>
      </left>
      <right style="thin">
        <color theme="1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1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9" fontId="53" fillId="0" borderId="10" xfId="0" applyNumberFormat="1" applyFont="1" applyFill="1" applyBorder="1" applyAlignment="1">
      <alignment horizontal="center" vertical="center" shrinkToFit="1"/>
    </xf>
    <xf numFmtId="9" fontId="53" fillId="0" borderId="11" xfId="0" applyNumberFormat="1" applyFont="1" applyFill="1" applyBorder="1" applyAlignment="1">
      <alignment horizontal="center" vertical="center" shrinkToFit="1"/>
    </xf>
    <xf numFmtId="9" fontId="53" fillId="0" borderId="12" xfId="0" applyNumberFormat="1" applyFont="1" applyFill="1" applyBorder="1" applyAlignment="1">
      <alignment horizontal="center" vertical="center" shrinkToFit="1"/>
    </xf>
    <xf numFmtId="176" fontId="53" fillId="0" borderId="12" xfId="0" applyNumberFormat="1" applyFont="1" applyFill="1" applyBorder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left" vertical="center" wrapText="1" shrinkToFit="1"/>
    </xf>
    <xf numFmtId="0" fontId="50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 vertical="center" wrapText="1" shrinkToFit="1"/>
    </xf>
    <xf numFmtId="0" fontId="53" fillId="0" borderId="0" xfId="0" applyFont="1" applyFill="1" applyAlignment="1">
      <alignment horizontal="left" vertical="center" shrinkToFit="1"/>
    </xf>
    <xf numFmtId="0" fontId="53" fillId="0" borderId="0" xfId="0" applyFont="1" applyFill="1" applyAlignment="1">
      <alignment horizontal="left" vertical="center" wrapText="1" shrinkToFit="1"/>
    </xf>
    <xf numFmtId="0" fontId="50" fillId="0" borderId="0" xfId="0" applyFont="1" applyFill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0" borderId="14" xfId="0" applyFont="1" applyFill="1" applyBorder="1" applyAlignment="1">
      <alignment vertical="center" wrapText="1" shrinkToFit="1"/>
    </xf>
    <xf numFmtId="0" fontId="53" fillId="0" borderId="12" xfId="63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 shrinkToFit="1"/>
    </xf>
    <xf numFmtId="0" fontId="54" fillId="0" borderId="15" xfId="0" applyFont="1" applyFill="1" applyBorder="1" applyAlignment="1">
      <alignment horizontal="left" vertical="center" wrapText="1" shrinkToFit="1"/>
    </xf>
    <xf numFmtId="0" fontId="53" fillId="0" borderId="12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42" fontId="53" fillId="0" borderId="17" xfId="0" applyNumberFormat="1" applyFont="1" applyFill="1" applyBorder="1" applyAlignment="1">
      <alignment horizontal="center" vertical="center" wrapText="1" shrinkToFit="1"/>
    </xf>
    <xf numFmtId="0" fontId="53" fillId="0" borderId="17" xfId="0" applyFont="1" applyFill="1" applyBorder="1" applyAlignment="1">
      <alignment horizontal="left" vertical="center" wrapText="1" shrinkToFit="1"/>
    </xf>
    <xf numFmtId="42" fontId="53" fillId="0" borderId="18" xfId="0" applyNumberFormat="1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wrapText="1" shrinkToFit="1"/>
    </xf>
    <xf numFmtId="42" fontId="53" fillId="0" borderId="19" xfId="0" applyNumberFormat="1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left" vertical="center" wrapText="1" shrinkToFit="1"/>
    </xf>
    <xf numFmtId="0" fontId="53" fillId="0" borderId="19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vertical="center" wrapText="1" shrinkToFit="1"/>
    </xf>
    <xf numFmtId="0" fontId="53" fillId="0" borderId="23" xfId="0" applyFont="1" applyFill="1" applyBorder="1" applyAlignment="1">
      <alignment horizontal="center" vertical="center" shrinkToFit="1"/>
    </xf>
    <xf numFmtId="42" fontId="53" fillId="0" borderId="14" xfId="0" applyNumberFormat="1" applyFont="1" applyFill="1" applyBorder="1" applyAlignment="1">
      <alignment horizontal="center" vertical="center" shrinkToFit="1"/>
    </xf>
    <xf numFmtId="42" fontId="53" fillId="0" borderId="22" xfId="0" applyNumberFormat="1" applyFont="1" applyFill="1" applyBorder="1" applyAlignment="1">
      <alignment horizontal="center" vertical="center" shrinkToFit="1"/>
    </xf>
    <xf numFmtId="9" fontId="53" fillId="0" borderId="14" xfId="0" applyNumberFormat="1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49" fontId="53" fillId="0" borderId="27" xfId="0" applyNumberFormat="1" applyFont="1" applyFill="1" applyBorder="1" applyAlignment="1">
      <alignment horizontal="center" vertical="center" shrinkToFit="1"/>
    </xf>
    <xf numFmtId="0" fontId="54" fillId="0" borderId="27" xfId="0" applyFont="1" applyFill="1" applyBorder="1" applyAlignment="1">
      <alignment horizontal="left" vertical="center" wrapText="1"/>
    </xf>
    <xf numFmtId="42" fontId="53" fillId="0" borderId="26" xfId="0" applyNumberFormat="1" applyFont="1" applyFill="1" applyBorder="1" applyAlignment="1">
      <alignment vertical="center" shrinkToFit="1"/>
    </xf>
    <xf numFmtId="49" fontId="54" fillId="0" borderId="26" xfId="0" applyNumberFormat="1" applyFont="1" applyFill="1" applyBorder="1" applyAlignment="1">
      <alignment horizontal="center" vertical="center" shrinkToFit="1"/>
    </xf>
    <xf numFmtId="0" fontId="53" fillId="0" borderId="16" xfId="0" applyFont="1" applyBorder="1" applyAlignment="1">
      <alignment horizontal="left" vertical="center" shrinkToFit="1"/>
    </xf>
    <xf numFmtId="0" fontId="53" fillId="0" borderId="23" xfId="0" applyFont="1" applyFill="1" applyBorder="1" applyAlignment="1">
      <alignment horizontal="center" vertical="center" wrapText="1" shrinkToFit="1"/>
    </xf>
    <xf numFmtId="49" fontId="53" fillId="0" borderId="23" xfId="0" applyNumberFormat="1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left" vertical="center" wrapText="1"/>
    </xf>
    <xf numFmtId="49" fontId="53" fillId="0" borderId="28" xfId="0" applyNumberFormat="1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 shrinkToFit="1"/>
    </xf>
    <xf numFmtId="49" fontId="53" fillId="0" borderId="30" xfId="0" applyNumberFormat="1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 shrinkToFit="1"/>
    </xf>
    <xf numFmtId="3" fontId="53" fillId="0" borderId="30" xfId="0" applyNumberFormat="1" applyFont="1" applyFill="1" applyBorder="1" applyAlignment="1">
      <alignment horizontal="center" vertical="center" shrinkToFit="1"/>
    </xf>
    <xf numFmtId="42" fontId="53" fillId="0" borderId="32" xfId="0" applyNumberFormat="1" applyFont="1" applyFill="1" applyBorder="1" applyAlignment="1">
      <alignment vertical="center" shrinkToFit="1"/>
    </xf>
    <xf numFmtId="0" fontId="54" fillId="0" borderId="28" xfId="0" applyFont="1" applyFill="1" applyBorder="1" applyAlignment="1">
      <alignment horizontal="left" vertical="center" shrinkToFit="1"/>
    </xf>
    <xf numFmtId="0" fontId="53" fillId="0" borderId="30" xfId="63" applyFont="1" applyFill="1" applyBorder="1" applyAlignment="1">
      <alignment horizontal="center" vertical="center"/>
      <protection/>
    </xf>
    <xf numFmtId="0" fontId="53" fillId="0" borderId="30" xfId="0" applyFont="1" applyFill="1" applyBorder="1" applyAlignment="1">
      <alignment horizontal="left" vertical="center" shrinkToFit="1"/>
    </xf>
    <xf numFmtId="49" fontId="54" fillId="0" borderId="32" xfId="0" applyNumberFormat="1" applyFont="1" applyFill="1" applyBorder="1" applyAlignment="1">
      <alignment horizontal="center" vertical="center" shrinkToFit="1"/>
    </xf>
    <xf numFmtId="49" fontId="54" fillId="0" borderId="33" xfId="0" applyNumberFormat="1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left" vertical="center" shrinkToFit="1"/>
    </xf>
    <xf numFmtId="0" fontId="53" fillId="0" borderId="34" xfId="0" applyFont="1" applyFill="1" applyBorder="1" applyAlignment="1">
      <alignment horizontal="center" vertical="center" shrinkToFit="1"/>
    </xf>
    <xf numFmtId="49" fontId="53" fillId="0" borderId="34" xfId="0" applyNumberFormat="1" applyFont="1" applyFill="1" applyBorder="1" applyAlignment="1">
      <alignment horizontal="center" vertical="center" shrinkToFit="1"/>
    </xf>
    <xf numFmtId="49" fontId="53" fillId="0" borderId="22" xfId="0" applyNumberFormat="1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6" fillId="0" borderId="30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wrapText="1" shrinkToFit="1"/>
    </xf>
    <xf numFmtId="0" fontId="53" fillId="0" borderId="35" xfId="0" applyFont="1" applyFill="1" applyBorder="1" applyAlignment="1">
      <alignment horizontal="center" vertical="center" shrinkToFit="1"/>
    </xf>
    <xf numFmtId="0" fontId="54" fillId="0" borderId="35" xfId="0" applyFont="1" applyFill="1" applyBorder="1" applyAlignment="1">
      <alignment horizontal="center" vertical="center" wrapText="1" shrinkToFit="1"/>
    </xf>
    <xf numFmtId="0" fontId="54" fillId="0" borderId="36" xfId="0" applyFont="1" applyFill="1" applyBorder="1" applyAlignment="1">
      <alignment horizontal="left" vertical="center" wrapText="1" shrinkToFit="1"/>
    </xf>
    <xf numFmtId="0" fontId="54" fillId="0" borderId="37" xfId="0" applyFont="1" applyFill="1" applyBorder="1" applyAlignment="1">
      <alignment horizontal="left" vertical="center" wrapText="1" shrinkToFit="1"/>
    </xf>
    <xf numFmtId="0" fontId="54" fillId="0" borderId="38" xfId="0" applyFont="1" applyFill="1" applyBorder="1" applyAlignment="1">
      <alignment horizontal="left" vertical="center" wrapText="1" shrinkToFit="1"/>
    </xf>
    <xf numFmtId="0" fontId="53" fillId="0" borderId="38" xfId="0" applyFont="1" applyFill="1" applyBorder="1" applyAlignment="1">
      <alignment horizontal="left" vertical="center" wrapText="1" shrinkToFit="1"/>
    </xf>
    <xf numFmtId="0" fontId="53" fillId="0" borderId="38" xfId="0" applyFont="1" applyFill="1" applyBorder="1" applyAlignment="1">
      <alignment horizontal="left" vertical="center" shrinkToFit="1"/>
    </xf>
    <xf numFmtId="0" fontId="53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vertical="center" wrapText="1" shrinkToFit="1"/>
    </xf>
    <xf numFmtId="0" fontId="5" fillId="0" borderId="38" xfId="0" applyFont="1" applyFill="1" applyBorder="1" applyAlignment="1">
      <alignment vertical="center" wrapText="1" shrinkToFit="1"/>
    </xf>
    <xf numFmtId="0" fontId="54" fillId="0" borderId="41" xfId="0" applyFont="1" applyFill="1" applyBorder="1" applyAlignment="1">
      <alignment horizontal="left" vertical="center" wrapText="1" shrinkToFit="1"/>
    </xf>
    <xf numFmtId="0" fontId="54" fillId="0" borderId="42" xfId="0" applyFont="1" applyFill="1" applyBorder="1" applyAlignment="1">
      <alignment vertical="center" wrapText="1" shrinkToFit="1"/>
    </xf>
    <xf numFmtId="0" fontId="53" fillId="0" borderId="42" xfId="0" applyFont="1" applyFill="1" applyBorder="1" applyAlignment="1">
      <alignment horizontal="left" vertical="center" wrapText="1" shrinkToFit="1"/>
    </xf>
    <xf numFmtId="0" fontId="53" fillId="0" borderId="43" xfId="0" applyFont="1" applyFill="1" applyBorder="1" applyAlignment="1">
      <alignment horizontal="left" vertical="center" wrapText="1" shrinkToFit="1"/>
    </xf>
    <xf numFmtId="42" fontId="53" fillId="0" borderId="23" xfId="0" applyNumberFormat="1" applyFont="1" applyFill="1" applyBorder="1" applyAlignment="1">
      <alignment horizontal="center" vertical="center" wrapText="1" shrinkToFit="1"/>
    </xf>
    <xf numFmtId="0" fontId="53" fillId="0" borderId="44" xfId="0" applyFont="1" applyFill="1" applyBorder="1" applyAlignment="1">
      <alignment horizontal="left" vertical="center" wrapText="1" shrinkToFit="1"/>
    </xf>
    <xf numFmtId="42" fontId="53" fillId="0" borderId="28" xfId="0" applyNumberFormat="1" applyFont="1" applyFill="1" applyBorder="1" applyAlignment="1">
      <alignment horizontal="center" vertical="center" wrapText="1" shrinkToFit="1"/>
    </xf>
    <xf numFmtId="0" fontId="53" fillId="0" borderId="45" xfId="0" applyFont="1" applyFill="1" applyBorder="1" applyAlignment="1">
      <alignment horizontal="left" vertical="center" wrapText="1" shrinkToFit="1"/>
    </xf>
    <xf numFmtId="3" fontId="53" fillId="0" borderId="46" xfId="0" applyNumberFormat="1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left" vertical="center" wrapText="1" shrinkToFit="1"/>
    </xf>
    <xf numFmtId="0" fontId="53" fillId="0" borderId="48" xfId="0" applyFont="1" applyFill="1" applyBorder="1" applyAlignment="1">
      <alignment horizontal="left" vertical="center" wrapText="1" shrinkToFit="1"/>
    </xf>
    <xf numFmtId="0" fontId="54" fillId="0" borderId="49" xfId="0" applyFont="1" applyFill="1" applyBorder="1" applyAlignment="1">
      <alignment horizontal="left" vertical="center" wrapText="1" shrinkToFit="1"/>
    </xf>
    <xf numFmtId="0" fontId="54" fillId="0" borderId="15" xfId="0" applyFont="1" applyFill="1" applyBorder="1" applyAlignment="1">
      <alignment vertical="center" wrapText="1" shrinkToFit="1"/>
    </xf>
    <xf numFmtId="0" fontId="54" fillId="0" borderId="50" xfId="0" applyFont="1" applyFill="1" applyBorder="1" applyAlignment="1">
      <alignment vertical="center" shrinkToFit="1"/>
    </xf>
    <xf numFmtId="0" fontId="54" fillId="0" borderId="51" xfId="0" applyFont="1" applyFill="1" applyBorder="1" applyAlignment="1">
      <alignment vertical="center" shrinkToFit="1"/>
    </xf>
    <xf numFmtId="0" fontId="54" fillId="0" borderId="52" xfId="0" applyFont="1" applyFill="1" applyBorder="1" applyAlignment="1">
      <alignment horizontal="left" vertical="center" wrapText="1" shrinkToFit="1"/>
    </xf>
    <xf numFmtId="9" fontId="53" fillId="0" borderId="30" xfId="0" applyNumberFormat="1" applyFont="1" applyFill="1" applyBorder="1" applyAlignment="1">
      <alignment horizontal="center" vertical="center" shrinkToFit="1"/>
    </xf>
    <xf numFmtId="0" fontId="53" fillId="0" borderId="46" xfId="0" applyFont="1" applyFill="1" applyBorder="1" applyAlignment="1">
      <alignment horizontal="left" vertical="center" shrinkToFit="1"/>
    </xf>
    <xf numFmtId="183" fontId="54" fillId="0" borderId="22" xfId="0" applyNumberFormat="1" applyFont="1" applyFill="1" applyBorder="1" applyAlignment="1">
      <alignment vertical="center" wrapText="1" shrinkToFit="1"/>
    </xf>
    <xf numFmtId="183" fontId="54" fillId="0" borderId="53" xfId="0" applyNumberFormat="1" applyFont="1" applyFill="1" applyBorder="1" applyAlignment="1">
      <alignment vertical="center" wrapText="1" shrinkToFit="1"/>
    </xf>
    <xf numFmtId="0" fontId="54" fillId="0" borderId="54" xfId="0" applyFont="1" applyFill="1" applyBorder="1" applyAlignment="1">
      <alignment horizontal="left" vertical="center" wrapText="1" shrinkToFit="1"/>
    </xf>
    <xf numFmtId="0" fontId="54" fillId="0" borderId="23" xfId="0" applyFont="1" applyFill="1" applyBorder="1" applyAlignment="1">
      <alignment horizontal="left" vertical="center" wrapText="1" shrinkToFit="1"/>
    </xf>
    <xf numFmtId="0" fontId="50" fillId="0" borderId="55" xfId="0" applyFont="1" applyFill="1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left" vertical="center" wrapText="1" shrinkToFit="1"/>
    </xf>
    <xf numFmtId="0" fontId="54" fillId="0" borderId="56" xfId="0" applyFont="1" applyFill="1" applyBorder="1" applyAlignment="1">
      <alignment horizontal="left" vertical="center" wrapText="1" shrinkToFit="1"/>
    </xf>
    <xf numFmtId="0" fontId="54" fillId="0" borderId="39" xfId="0" applyFont="1" applyFill="1" applyBorder="1" applyAlignment="1">
      <alignment horizontal="left" vertical="center" wrapText="1" shrinkToFit="1"/>
    </xf>
    <xf numFmtId="0" fontId="57" fillId="0" borderId="0" xfId="0" applyFont="1" applyAlignment="1">
      <alignment horizontal="center" vertical="center" shrinkToFit="1"/>
    </xf>
    <xf numFmtId="0" fontId="58" fillId="0" borderId="22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53" fillId="0" borderId="28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4" fillId="0" borderId="57" xfId="0" applyFont="1" applyFill="1" applyBorder="1" applyAlignment="1">
      <alignment horizontal="left" vertical="center" wrapText="1" shrinkToFit="1"/>
    </xf>
    <xf numFmtId="0" fontId="53" fillId="0" borderId="16" xfId="0" applyFont="1" applyFill="1" applyBorder="1" applyAlignment="1">
      <alignment horizontal="left" vertical="center" wrapText="1" shrinkToFit="1"/>
    </xf>
    <xf numFmtId="0" fontId="53" fillId="0" borderId="57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54" fillId="0" borderId="58" xfId="0" applyFont="1" applyFill="1" applyBorder="1" applyAlignment="1">
      <alignment horizontal="left" vertical="center" wrapText="1" shrinkToFit="1"/>
    </xf>
    <xf numFmtId="49" fontId="53" fillId="0" borderId="12" xfId="0" applyNumberFormat="1" applyFont="1" applyFill="1" applyBorder="1" applyAlignment="1">
      <alignment horizontal="center" vertical="center" shrinkToFit="1"/>
    </xf>
    <xf numFmtId="49" fontId="53" fillId="0" borderId="14" xfId="0" applyNumberFormat="1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left" vertical="center" wrapText="1" shrinkToFit="1"/>
    </xf>
    <xf numFmtId="0" fontId="54" fillId="0" borderId="14" xfId="0" applyFont="1" applyFill="1" applyBorder="1" applyAlignment="1">
      <alignment horizontal="left" vertical="center" wrapText="1" shrinkToFit="1"/>
    </xf>
    <xf numFmtId="0" fontId="53" fillId="0" borderId="12" xfId="0" applyFont="1" applyFill="1" applyBorder="1" applyAlignment="1">
      <alignment horizontal="left" vertical="center" wrapText="1" shrinkToFit="1"/>
    </xf>
    <xf numFmtId="0" fontId="53" fillId="0" borderId="57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center" vertical="center" wrapText="1" shrinkToFit="1"/>
    </xf>
    <xf numFmtId="0" fontId="53" fillId="0" borderId="57" xfId="0" applyFont="1" applyFill="1" applyBorder="1" applyAlignment="1">
      <alignment vertical="center" wrapText="1" shrinkToFit="1"/>
    </xf>
    <xf numFmtId="0" fontId="53" fillId="0" borderId="16" xfId="0" applyFont="1" applyFill="1" applyBorder="1" applyAlignment="1">
      <alignment vertical="center" wrapText="1" shrinkToFit="1"/>
    </xf>
    <xf numFmtId="0" fontId="53" fillId="0" borderId="16" xfId="0" applyFont="1" applyFill="1" applyBorder="1" applyAlignment="1">
      <alignment horizontal="left" vertical="center" shrinkToFit="1"/>
    </xf>
    <xf numFmtId="0" fontId="53" fillId="0" borderId="22" xfId="0" applyFont="1" applyFill="1" applyBorder="1" applyAlignment="1">
      <alignment horizontal="left" vertical="center" shrinkToFit="1"/>
    </xf>
    <xf numFmtId="0" fontId="53" fillId="0" borderId="57" xfId="0" applyFont="1" applyFill="1" applyBorder="1" applyAlignment="1">
      <alignment horizontal="left" vertical="center" wrapText="1" shrinkToFit="1"/>
    </xf>
    <xf numFmtId="0" fontId="54" fillId="0" borderId="22" xfId="0" applyFont="1" applyFill="1" applyBorder="1" applyAlignment="1">
      <alignment horizontal="left" vertical="center" wrapText="1" shrinkToFit="1"/>
    </xf>
    <xf numFmtId="0" fontId="54" fillId="0" borderId="32" xfId="0" applyFont="1" applyFill="1" applyBorder="1" applyAlignment="1">
      <alignment horizontal="left" vertical="center" wrapText="1" shrinkToFit="1"/>
    </xf>
    <xf numFmtId="0" fontId="54" fillId="0" borderId="27" xfId="0" applyFont="1" applyFill="1" applyBorder="1" applyAlignment="1">
      <alignment horizontal="left" vertical="center" wrapText="1" shrinkToFit="1"/>
    </xf>
    <xf numFmtId="0" fontId="53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3" fillId="0" borderId="16" xfId="0" applyFont="1" applyFill="1" applyBorder="1" applyAlignment="1">
      <alignment horizontal="center" vertical="center" wrapText="1" shrinkToFit="1"/>
    </xf>
    <xf numFmtId="3" fontId="53" fillId="0" borderId="57" xfId="0" applyNumberFormat="1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 wrapText="1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3" xfId="0" applyFont="1" applyFill="1" applyBorder="1" applyAlignment="1">
      <alignment horizontal="center" vertical="center" shrinkToFit="1"/>
    </xf>
    <xf numFmtId="42" fontId="53" fillId="0" borderId="57" xfId="0" applyNumberFormat="1" applyFont="1" applyFill="1" applyBorder="1" applyAlignment="1">
      <alignment horizontal="center" vertical="center" shrinkToFit="1"/>
    </xf>
    <xf numFmtId="42" fontId="53" fillId="0" borderId="16" xfId="0" applyNumberFormat="1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shrinkToFit="1"/>
    </xf>
    <xf numFmtId="42" fontId="53" fillId="0" borderId="27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center" vertical="center" wrapText="1" shrinkToFit="1"/>
    </xf>
    <xf numFmtId="0" fontId="53" fillId="0" borderId="17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center" vertical="center" wrapText="1" shrinkToFit="1"/>
    </xf>
    <xf numFmtId="42" fontId="53" fillId="0" borderId="12" xfId="0" applyNumberFormat="1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wrapText="1" shrinkToFit="1"/>
    </xf>
    <xf numFmtId="0" fontId="54" fillId="0" borderId="26" xfId="0" applyFont="1" applyFill="1" applyBorder="1" applyAlignment="1">
      <alignment horizontal="left" vertical="center" wrapText="1" shrinkToFit="1"/>
    </xf>
    <xf numFmtId="0" fontId="54" fillId="0" borderId="33" xfId="0" applyFont="1" applyFill="1" applyBorder="1" applyAlignment="1">
      <alignment horizontal="left" vertical="center" wrapText="1" shrinkToFit="1"/>
    </xf>
    <xf numFmtId="42" fontId="53" fillId="0" borderId="22" xfId="0" applyNumberFormat="1" applyFont="1" applyFill="1" applyBorder="1" applyAlignment="1">
      <alignment horizontal="center" vertical="center" wrapText="1" shrinkToFit="1"/>
    </xf>
    <xf numFmtId="0" fontId="53" fillId="0" borderId="59" xfId="0" applyFont="1" applyFill="1" applyBorder="1" applyAlignment="1">
      <alignment horizontal="left" vertical="center" wrapText="1" shrinkToFit="1"/>
    </xf>
    <xf numFmtId="0" fontId="53" fillId="0" borderId="49" xfId="0" applyFont="1" applyFill="1" applyBorder="1" applyAlignment="1">
      <alignment horizontal="left" vertical="center" wrapText="1" shrinkToFit="1"/>
    </xf>
    <xf numFmtId="0" fontId="54" fillId="0" borderId="60" xfId="0" applyFont="1" applyFill="1" applyBorder="1" applyAlignment="1">
      <alignment horizontal="left" vertical="center" wrapText="1" shrinkToFit="1"/>
    </xf>
    <xf numFmtId="0" fontId="53" fillId="0" borderId="46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54" fillId="0" borderId="61" xfId="0" applyFont="1" applyFill="1" applyBorder="1" applyAlignment="1">
      <alignment horizontal="left" vertical="center" wrapText="1" shrinkToFit="1"/>
    </xf>
    <xf numFmtId="0" fontId="54" fillId="0" borderId="62" xfId="0" applyFont="1" applyFill="1" applyBorder="1" applyAlignment="1">
      <alignment horizontal="left" vertical="center" wrapText="1" shrinkToFit="1"/>
    </xf>
    <xf numFmtId="0" fontId="54" fillId="0" borderId="63" xfId="0" applyFont="1" applyFill="1" applyBorder="1" applyAlignment="1">
      <alignment horizontal="left" vertical="center" wrapText="1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wrapText="1" shrinkToFit="1"/>
    </xf>
    <xf numFmtId="0" fontId="53" fillId="0" borderId="30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4" fillId="0" borderId="64" xfId="0" applyFont="1" applyFill="1" applyBorder="1" applyAlignment="1">
      <alignment horizontal="left" vertical="center" wrapText="1" shrinkToFit="1"/>
    </xf>
    <xf numFmtId="49" fontId="53" fillId="0" borderId="32" xfId="0" applyNumberFormat="1" applyFont="1" applyFill="1" applyBorder="1" applyAlignment="1">
      <alignment horizontal="center" vertical="center" shrinkToFit="1"/>
    </xf>
    <xf numFmtId="49" fontId="53" fillId="0" borderId="26" xfId="0" applyNumberFormat="1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horizontal="center" vertical="center" wrapText="1" shrinkToFit="1"/>
    </xf>
    <xf numFmtId="0" fontId="53" fillId="0" borderId="27" xfId="0" applyFont="1" applyFill="1" applyBorder="1" applyAlignment="1">
      <alignment horizontal="center" vertical="center" wrapText="1" shrinkToFit="1"/>
    </xf>
    <xf numFmtId="0" fontId="53" fillId="0" borderId="32" xfId="0" applyFont="1" applyFill="1" applyBorder="1" applyAlignment="1">
      <alignment horizontal="center" vertical="center" wrapText="1" shrinkToFit="1"/>
    </xf>
    <xf numFmtId="0" fontId="53" fillId="0" borderId="26" xfId="0" applyFont="1" applyFill="1" applyBorder="1" applyAlignment="1">
      <alignment horizontal="center" vertical="center" wrapText="1" shrinkToFit="1"/>
    </xf>
    <xf numFmtId="0" fontId="53" fillId="0" borderId="33" xfId="0" applyFont="1" applyFill="1" applyBorder="1" applyAlignment="1">
      <alignment horizontal="center" vertical="center" wrapText="1" shrinkToFit="1"/>
    </xf>
    <xf numFmtId="42" fontId="53" fillId="0" borderId="30" xfId="0" applyNumberFormat="1" applyFont="1" applyFill="1" applyBorder="1" applyAlignment="1">
      <alignment horizontal="center" vertical="center" wrapText="1" shrinkToFit="1"/>
    </xf>
    <xf numFmtId="42" fontId="53" fillId="0" borderId="30" xfId="0" applyNumberFormat="1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wrapText="1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horizontal="left" vertical="center" wrapText="1" shrinkToFit="1"/>
    </xf>
    <xf numFmtId="0" fontId="54" fillId="0" borderId="66" xfId="0" applyFont="1" applyFill="1" applyBorder="1" applyAlignment="1">
      <alignment horizontal="left" vertical="center" wrapText="1" shrinkToFit="1"/>
    </xf>
    <xf numFmtId="0" fontId="54" fillId="0" borderId="30" xfId="0" applyFont="1" applyFill="1" applyBorder="1" applyAlignment="1">
      <alignment horizontal="left" vertical="center" wrapText="1" shrinkToFit="1"/>
    </xf>
    <xf numFmtId="42" fontId="53" fillId="0" borderId="16" xfId="0" applyNumberFormat="1" applyFont="1" applyFill="1" applyBorder="1" applyAlignment="1">
      <alignment horizontal="center" vertical="center" wrapText="1" shrinkToFit="1"/>
    </xf>
    <xf numFmtId="0" fontId="54" fillId="0" borderId="32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3" fillId="0" borderId="63" xfId="0" applyFont="1" applyFill="1" applyBorder="1" applyAlignment="1">
      <alignment horizontal="left" vertical="center" wrapText="1" shrinkToFit="1"/>
    </xf>
    <xf numFmtId="0" fontId="54" fillId="0" borderId="31" xfId="0" applyFont="1" applyFill="1" applyBorder="1" applyAlignment="1">
      <alignment horizontal="left" vertical="center" wrapText="1" shrinkToFit="1"/>
    </xf>
    <xf numFmtId="0" fontId="54" fillId="0" borderId="43" xfId="0" applyFont="1" applyFill="1" applyBorder="1" applyAlignment="1">
      <alignment horizontal="left" vertical="center" wrapText="1" shrinkToFit="1"/>
    </xf>
    <xf numFmtId="0" fontId="53" fillId="0" borderId="67" xfId="0" applyFont="1" applyFill="1" applyBorder="1" applyAlignment="1">
      <alignment horizontal="left" vertical="center" wrapText="1" shrinkToFit="1"/>
    </xf>
    <xf numFmtId="0" fontId="54" fillId="0" borderId="68" xfId="0" applyFont="1" applyFill="1" applyBorder="1" applyAlignment="1">
      <alignment horizontal="left" vertical="center" wrapText="1" shrinkToFit="1"/>
    </xf>
    <xf numFmtId="0" fontId="53" fillId="0" borderId="53" xfId="0" applyFont="1" applyFill="1" applyBorder="1" applyAlignment="1">
      <alignment horizontal="center" vertical="center" shrinkToFit="1"/>
    </xf>
    <xf numFmtId="0" fontId="53" fillId="0" borderId="69" xfId="0" applyFont="1" applyFill="1" applyBorder="1" applyAlignment="1">
      <alignment horizontal="center" vertical="center" shrinkToFit="1"/>
    </xf>
    <xf numFmtId="0" fontId="53" fillId="0" borderId="70" xfId="0" applyFont="1" applyFill="1" applyBorder="1" applyAlignment="1">
      <alignment horizontal="center" vertical="center" shrinkToFit="1"/>
    </xf>
    <xf numFmtId="0" fontId="53" fillId="0" borderId="71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58" fillId="0" borderId="72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58" fillId="0" borderId="73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wrapText="1" shrinkToFit="1"/>
    </xf>
    <xf numFmtId="0" fontId="58" fillId="0" borderId="74" xfId="0" applyFont="1" applyFill="1" applyBorder="1" applyAlignment="1">
      <alignment horizontal="center" vertical="center" shrinkToFit="1"/>
    </xf>
    <xf numFmtId="0" fontId="58" fillId="0" borderId="59" xfId="0" applyFont="1" applyFill="1" applyBorder="1" applyAlignment="1">
      <alignment horizontal="center" vertical="center" wrapText="1" shrinkToFit="1"/>
    </xf>
    <xf numFmtId="0" fontId="58" fillId="0" borderId="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left" vertical="center" wrapText="1" shrinkToFit="1"/>
    </xf>
    <xf numFmtId="0" fontId="53" fillId="0" borderId="75" xfId="0" applyFont="1" applyFill="1" applyBorder="1" applyAlignment="1">
      <alignment vertical="center" wrapText="1" shrinkToFit="1"/>
    </xf>
    <xf numFmtId="9" fontId="53" fillId="0" borderId="13" xfId="0" applyNumberFormat="1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vertical="center" wrapText="1" shrinkToFit="1"/>
    </xf>
    <xf numFmtId="0" fontId="58" fillId="0" borderId="43" xfId="0" applyFont="1" applyFill="1" applyBorder="1" applyAlignment="1">
      <alignment horizontal="center" vertical="center" shrinkToFit="1"/>
    </xf>
    <xf numFmtId="0" fontId="58" fillId="0" borderId="44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left" vertical="center" shrinkToFit="1"/>
    </xf>
    <xf numFmtId="0" fontId="50" fillId="0" borderId="0" xfId="0" applyFont="1" applyFill="1" applyAlignment="1">
      <alignment horizontal="left" vertical="center" wrapText="1" shrinkToFit="1"/>
    </xf>
    <xf numFmtId="0" fontId="59" fillId="0" borderId="0" xfId="0" applyFont="1" applyFill="1" applyAlignment="1">
      <alignment horizontal="center" vertical="center" shrinkToFit="1"/>
    </xf>
    <xf numFmtId="0" fontId="60" fillId="0" borderId="0" xfId="0" applyFont="1" applyFill="1" applyAlignment="1">
      <alignment horizontal="center" vertical="center" shrinkToFit="1"/>
    </xf>
    <xf numFmtId="0" fontId="53" fillId="0" borderId="76" xfId="0" applyFont="1" applyFill="1" applyBorder="1" applyAlignment="1">
      <alignment horizontal="center" vertical="center" shrinkToFit="1"/>
    </xf>
    <xf numFmtId="0" fontId="53" fillId="0" borderId="77" xfId="0" applyFont="1" applyFill="1" applyBorder="1" applyAlignment="1">
      <alignment horizontal="center" vertical="center" shrinkToFit="1"/>
    </xf>
    <xf numFmtId="0" fontId="53" fillId="0" borderId="78" xfId="0" applyFont="1" applyFill="1" applyBorder="1" applyAlignment="1">
      <alignment horizontal="center" vertical="center" shrinkToFit="1"/>
    </xf>
    <xf numFmtId="0" fontId="53" fillId="0" borderId="79" xfId="0" applyFont="1" applyFill="1" applyBorder="1" applyAlignment="1">
      <alignment horizontal="center" vertical="center" shrinkToFit="1"/>
    </xf>
    <xf numFmtId="0" fontId="53" fillId="0" borderId="80" xfId="0" applyFont="1" applyFill="1" applyBorder="1" applyAlignment="1">
      <alignment horizontal="center" vertical="center" shrinkToFit="1"/>
    </xf>
    <xf numFmtId="0" fontId="53" fillId="0" borderId="80" xfId="0" applyFont="1" applyFill="1" applyBorder="1" applyAlignment="1">
      <alignment horizontal="center" vertical="center" wrapText="1" shrinkToFit="1"/>
    </xf>
    <xf numFmtId="0" fontId="53" fillId="0" borderId="81" xfId="0" applyFont="1" applyFill="1" applyBorder="1" applyAlignment="1">
      <alignment horizontal="center" vertical="center" wrapText="1" shrinkToFit="1"/>
    </xf>
    <xf numFmtId="0" fontId="53" fillId="0" borderId="82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57" xfId="0" applyFont="1" applyFill="1" applyBorder="1" applyAlignment="1">
      <alignment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vertical="center" shrinkToFit="1"/>
    </xf>
    <xf numFmtId="0" fontId="57" fillId="0" borderId="71" xfId="0" applyFont="1" applyFill="1" applyBorder="1" applyAlignment="1">
      <alignment horizontal="center" vertical="center" shrinkToFit="1"/>
    </xf>
    <xf numFmtId="0" fontId="57" fillId="0" borderId="83" xfId="0" applyFont="1" applyFill="1" applyBorder="1" applyAlignment="1">
      <alignment horizontal="center" vertical="center" shrinkToFit="1"/>
    </xf>
    <xf numFmtId="0" fontId="57" fillId="0" borderId="49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57" fillId="0" borderId="49" xfId="0" applyFont="1" applyFill="1" applyBorder="1" applyAlignment="1">
      <alignment horizontal="left" vertical="center" wrapText="1" shrinkToFit="1"/>
    </xf>
    <xf numFmtId="0" fontId="57" fillId="0" borderId="23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left" vertical="center" wrapText="1" shrinkToFit="1"/>
    </xf>
    <xf numFmtId="0" fontId="53" fillId="0" borderId="74" xfId="0" applyFont="1" applyFill="1" applyBorder="1" applyAlignment="1">
      <alignment horizontal="center" vertical="center" shrinkToFit="1"/>
    </xf>
    <xf numFmtId="0" fontId="53" fillId="0" borderId="37" xfId="0" applyFont="1" applyFill="1" applyBorder="1" applyAlignment="1">
      <alignment horizontal="left" vertical="center" shrinkToFit="1"/>
    </xf>
    <xf numFmtId="0" fontId="53" fillId="0" borderId="41" xfId="0" applyFont="1" applyFill="1" applyBorder="1" applyAlignment="1">
      <alignment horizontal="left" vertical="center" wrapText="1" shrinkToFit="1"/>
    </xf>
    <xf numFmtId="0" fontId="55" fillId="0" borderId="3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 shrinkToFit="1"/>
    </xf>
    <xf numFmtId="0" fontId="58" fillId="0" borderId="70" xfId="0" applyFont="1" applyFill="1" applyBorder="1" applyAlignment="1">
      <alignment horizontal="center" vertical="center" shrinkToFit="1"/>
    </xf>
    <xf numFmtId="0" fontId="58" fillId="0" borderId="81" xfId="0" applyFont="1" applyFill="1" applyBorder="1" applyAlignment="1">
      <alignment horizontal="center" vertical="center" shrinkToFit="1"/>
    </xf>
    <xf numFmtId="0" fontId="58" fillId="0" borderId="83" xfId="0" applyFont="1" applyFill="1" applyBorder="1" applyAlignment="1">
      <alignment horizontal="center" vertical="center" shrinkToFit="1"/>
    </xf>
    <xf numFmtId="0" fontId="58" fillId="0" borderId="73" xfId="0" applyFont="1" applyFill="1" applyBorder="1" applyAlignment="1">
      <alignment horizontal="center" vertical="center" shrinkToFit="1"/>
    </xf>
    <xf numFmtId="0" fontId="58" fillId="0" borderId="72" xfId="0" applyFont="1" applyFill="1" applyBorder="1" applyAlignment="1">
      <alignment horizontal="center" vertical="center" shrinkToFit="1"/>
    </xf>
    <xf numFmtId="0" fontId="58" fillId="0" borderId="54" xfId="0" applyFont="1" applyFill="1" applyBorder="1" applyAlignment="1">
      <alignment horizontal="center" vertical="center" wrapText="1" shrinkToFit="1"/>
    </xf>
    <xf numFmtId="0" fontId="58" fillId="0" borderId="20" xfId="0" applyFont="1" applyFill="1" applyBorder="1" applyAlignment="1">
      <alignment horizontal="center" vertical="center" shrinkToFit="1"/>
    </xf>
    <xf numFmtId="0" fontId="58" fillId="0" borderId="59" xfId="0" applyFont="1" applyFill="1" applyBorder="1" applyAlignment="1">
      <alignment horizontal="center" vertical="center" shrinkToFit="1"/>
    </xf>
    <xf numFmtId="0" fontId="53" fillId="0" borderId="84" xfId="0" applyFont="1" applyFill="1" applyBorder="1" applyAlignment="1">
      <alignment horizontal="center" vertical="center" shrinkToFit="1"/>
    </xf>
    <xf numFmtId="0" fontId="53" fillId="0" borderId="54" xfId="0" applyFont="1" applyFill="1" applyBorder="1" applyAlignment="1">
      <alignment horizontal="left" vertical="center" wrapText="1" shrinkToFit="1"/>
    </xf>
    <xf numFmtId="0" fontId="54" fillId="0" borderId="30" xfId="0" applyFont="1" applyFill="1" applyBorder="1" applyAlignment="1">
      <alignment horizontal="left" vertical="center" wrapText="1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wrapText="1" shrinkToFit="1"/>
    </xf>
    <xf numFmtId="0" fontId="53" fillId="0" borderId="30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wrapText="1" shrinkToFit="1"/>
    </xf>
    <xf numFmtId="0" fontId="58" fillId="0" borderId="0" xfId="0" applyFont="1" applyFill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wrapText="1"/>
    </xf>
    <xf numFmtId="42" fontId="58" fillId="0" borderId="16" xfId="0" applyNumberFormat="1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left" vertical="center" wrapText="1" shrinkToFit="1"/>
    </xf>
    <xf numFmtId="42" fontId="58" fillId="0" borderId="16" xfId="0" applyNumberFormat="1" applyFont="1" applyFill="1" applyBorder="1" applyAlignment="1">
      <alignment horizontal="left" vertical="center" wrapText="1" shrinkToFit="1"/>
    </xf>
    <xf numFmtId="42" fontId="58" fillId="0" borderId="16" xfId="0" applyNumberFormat="1" applyFont="1" applyFill="1" applyBorder="1" applyAlignment="1">
      <alignment horizontal="center" vertical="center" wrapText="1" shrinkToFit="1"/>
    </xf>
    <xf numFmtId="0" fontId="58" fillId="0" borderId="85" xfId="0" applyFont="1" applyFill="1" applyBorder="1" applyAlignment="1">
      <alignment horizontal="left" vertical="center" wrapText="1" shrinkToFit="1"/>
    </xf>
    <xf numFmtId="0" fontId="58" fillId="0" borderId="12" xfId="0" applyFont="1" applyFill="1" applyBorder="1" applyAlignment="1">
      <alignment horizontal="center" vertical="center" shrinkToFit="1"/>
    </xf>
    <xf numFmtId="49" fontId="58" fillId="0" borderId="12" xfId="0" applyNumberFormat="1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left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49" fontId="58" fillId="0" borderId="13" xfId="0" applyNumberFormat="1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left" vertical="center" shrinkToFit="1"/>
    </xf>
    <xf numFmtId="0" fontId="58" fillId="0" borderId="14" xfId="0" applyFont="1" applyFill="1" applyBorder="1" applyAlignment="1">
      <alignment horizontal="center" vertical="center" shrinkToFit="1"/>
    </xf>
    <xf numFmtId="49" fontId="58" fillId="0" borderId="14" xfId="0" applyNumberFormat="1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left" vertical="center" wrapText="1" shrinkToFit="1"/>
    </xf>
    <xf numFmtId="0" fontId="58" fillId="0" borderId="24" xfId="0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shrinkToFit="1"/>
    </xf>
    <xf numFmtId="9" fontId="58" fillId="0" borderId="30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left" vertical="center" wrapText="1" shrinkToFit="1"/>
    </xf>
    <xf numFmtId="0" fontId="10" fillId="0" borderId="15" xfId="0" applyFont="1" applyFill="1" applyBorder="1" applyAlignment="1">
      <alignment horizontal="left" vertical="center" wrapText="1" shrinkToFit="1"/>
    </xf>
    <xf numFmtId="0" fontId="58" fillId="0" borderId="11" xfId="0" applyFont="1" applyFill="1" applyBorder="1" applyAlignment="1">
      <alignment horizontal="center" vertical="center" shrinkToFit="1"/>
    </xf>
    <xf numFmtId="9" fontId="58" fillId="0" borderId="11" xfId="0" applyNumberFormat="1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left" vertical="center" wrapText="1" shrinkToFit="1"/>
    </xf>
    <xf numFmtId="0" fontId="10" fillId="0" borderId="86" xfId="0" applyFont="1" applyFill="1" applyBorder="1" applyAlignment="1">
      <alignment horizontal="left" vertical="center" wrapText="1" shrinkToFit="1"/>
    </xf>
    <xf numFmtId="0" fontId="58" fillId="0" borderId="23" xfId="0" applyFont="1" applyFill="1" applyBorder="1" applyAlignment="1">
      <alignment horizontal="center" vertical="center" shrinkToFit="1"/>
    </xf>
    <xf numFmtId="9" fontId="58" fillId="0" borderId="23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58" fillId="0" borderId="23" xfId="0" applyFont="1" applyFill="1" applyBorder="1" applyAlignment="1">
      <alignment horizontal="left" vertical="center" wrapText="1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58" fillId="0" borderId="53" xfId="0" applyFont="1" applyFill="1" applyBorder="1" applyAlignment="1">
      <alignment horizontal="center" vertical="center" shrinkToFit="1"/>
    </xf>
    <xf numFmtId="49" fontId="58" fillId="0" borderId="53" xfId="0" applyNumberFormat="1" applyFont="1" applyFill="1" applyBorder="1" applyAlignment="1">
      <alignment horizontal="center" vertical="center" shrinkToFit="1"/>
    </xf>
    <xf numFmtId="0" fontId="58" fillId="0" borderId="53" xfId="0" applyFont="1" applyFill="1" applyBorder="1" applyAlignment="1">
      <alignment horizontal="left" vertical="center" wrapText="1" shrinkToFit="1"/>
    </xf>
    <xf numFmtId="0" fontId="58" fillId="0" borderId="57" xfId="0" applyFont="1" applyFill="1" applyBorder="1" applyAlignment="1">
      <alignment horizontal="left" vertical="center" wrapText="1" shrinkToFit="1"/>
    </xf>
    <xf numFmtId="0" fontId="58" fillId="0" borderId="12" xfId="0" applyFont="1" applyFill="1" applyBorder="1" applyAlignment="1">
      <alignment horizontal="left" vertical="center" wrapText="1" shrinkToFit="1"/>
    </xf>
    <xf numFmtId="0" fontId="58" fillId="0" borderId="12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left" vertical="center" wrapText="1" shrinkToFit="1"/>
    </xf>
    <xf numFmtId="0" fontId="58" fillId="0" borderId="57" xfId="0" applyFont="1" applyFill="1" applyBorder="1" applyAlignment="1">
      <alignment horizontal="center" vertical="center" shrinkToFit="1"/>
    </xf>
    <xf numFmtId="49" fontId="58" fillId="0" borderId="57" xfId="0" applyNumberFormat="1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left" vertical="center" wrapText="1" shrinkToFit="1"/>
    </xf>
    <xf numFmtId="0" fontId="58" fillId="0" borderId="57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horizontal="left" vertical="center" wrapText="1" shrinkToFit="1"/>
    </xf>
    <xf numFmtId="9" fontId="58" fillId="0" borderId="12" xfId="0" applyNumberFormat="1" applyFont="1" applyFill="1" applyBorder="1" applyAlignment="1">
      <alignment horizontal="center" vertical="center" shrinkToFit="1"/>
    </xf>
    <xf numFmtId="9" fontId="58" fillId="0" borderId="14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58" fillId="0" borderId="56" xfId="0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left" vertical="center" shrinkToFit="1"/>
    </xf>
    <xf numFmtId="0" fontId="58" fillId="0" borderId="22" xfId="0" applyFont="1" applyFill="1" applyBorder="1" applyAlignment="1">
      <alignment horizontal="left" vertical="center" shrinkToFit="1"/>
    </xf>
    <xf numFmtId="0" fontId="58" fillId="0" borderId="13" xfId="0" applyFont="1" applyFill="1" applyBorder="1" applyAlignment="1">
      <alignment horizontal="center" vertical="center" wrapText="1" shrinkToFit="1"/>
    </xf>
    <xf numFmtId="0" fontId="58" fillId="0" borderId="87" xfId="0" applyFont="1" applyFill="1" applyBorder="1" applyAlignment="1">
      <alignment horizontal="center" vertical="center" shrinkToFit="1"/>
    </xf>
    <xf numFmtId="0" fontId="58" fillId="0" borderId="87" xfId="0" applyFont="1" applyFill="1" applyBorder="1" applyAlignment="1">
      <alignment horizontal="left" vertical="center" shrinkToFit="1"/>
    </xf>
    <xf numFmtId="0" fontId="57" fillId="0" borderId="88" xfId="0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left" vertical="center" shrinkToFit="1"/>
    </xf>
    <xf numFmtId="0" fontId="58" fillId="0" borderId="28" xfId="0" applyFont="1" applyFill="1" applyBorder="1" applyAlignment="1">
      <alignment horizontal="left" vertical="center" wrapText="1" shrinkToFit="1"/>
    </xf>
    <xf numFmtId="0" fontId="58" fillId="0" borderId="88" xfId="0" applyFont="1" applyFill="1" applyBorder="1" applyAlignment="1">
      <alignment horizontal="left" vertical="center" wrapText="1" shrinkToFit="1"/>
    </xf>
    <xf numFmtId="0" fontId="57" fillId="0" borderId="15" xfId="0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left" vertical="center" shrinkToFit="1"/>
    </xf>
    <xf numFmtId="0" fontId="58" fillId="0" borderId="30" xfId="0" applyFont="1" applyFill="1" applyBorder="1" applyAlignment="1">
      <alignment horizontal="left" vertical="center" wrapText="1" shrinkToFit="1"/>
    </xf>
    <xf numFmtId="0" fontId="58" fillId="0" borderId="15" xfId="0" applyFont="1" applyFill="1" applyBorder="1" applyAlignment="1">
      <alignment horizontal="left" vertical="center" wrapText="1" shrinkToFit="1"/>
    </xf>
    <xf numFmtId="0" fontId="58" fillId="0" borderId="30" xfId="0" applyFont="1" applyFill="1" applyBorder="1" applyAlignment="1">
      <alignment horizontal="center" vertical="center" wrapText="1" shrinkToFit="1"/>
    </xf>
    <xf numFmtId="3" fontId="58" fillId="0" borderId="30" xfId="0" applyNumberFormat="1" applyFont="1" applyFill="1" applyBorder="1" applyAlignment="1">
      <alignment horizontal="center" vertical="center" shrinkToFit="1"/>
    </xf>
    <xf numFmtId="42" fontId="58" fillId="0" borderId="30" xfId="0" applyNumberFormat="1" applyFont="1" applyFill="1" applyBorder="1" applyAlignment="1">
      <alignment horizontal="center" vertical="center" wrapText="1" shrinkToFit="1"/>
    </xf>
    <xf numFmtId="0" fontId="57" fillId="0" borderId="0" xfId="0" applyFont="1" applyFill="1" applyAlignment="1">
      <alignment horizontal="left" vertical="center" shrinkToFit="1"/>
    </xf>
    <xf numFmtId="0" fontId="57" fillId="0" borderId="0" xfId="0" applyFont="1" applyFill="1" applyAlignment="1">
      <alignment horizontal="left" vertical="center" wrapText="1" shrinkToFit="1"/>
    </xf>
    <xf numFmtId="0" fontId="54" fillId="0" borderId="57" xfId="0" applyFont="1" applyFill="1" applyBorder="1" applyAlignment="1">
      <alignment horizontal="left" vertical="center" wrapText="1" shrinkToFit="1"/>
    </xf>
    <xf numFmtId="0" fontId="53" fillId="0" borderId="16" xfId="0" applyFont="1" applyFill="1" applyBorder="1" applyAlignment="1">
      <alignment horizontal="left" vertical="center" wrapText="1" shrinkToFit="1"/>
    </xf>
    <xf numFmtId="0" fontId="53" fillId="0" borderId="22" xfId="0" applyFont="1" applyFill="1" applyBorder="1" applyAlignment="1">
      <alignment horizontal="left" vertical="center" wrapText="1" shrinkToFit="1"/>
    </xf>
    <xf numFmtId="0" fontId="53" fillId="0" borderId="57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54" fillId="0" borderId="58" xfId="0" applyFont="1" applyFill="1" applyBorder="1" applyAlignment="1">
      <alignment horizontal="left" vertical="center" wrapText="1" shrinkToFit="1"/>
    </xf>
    <xf numFmtId="0" fontId="53" fillId="0" borderId="85" xfId="0" applyFont="1" applyFill="1" applyBorder="1" applyAlignment="1">
      <alignment horizontal="left" vertical="center" wrapText="1" shrinkToFit="1"/>
    </xf>
    <xf numFmtId="0" fontId="53" fillId="0" borderId="51" xfId="0" applyFont="1" applyFill="1" applyBorder="1" applyAlignment="1">
      <alignment horizontal="left" vertical="center" wrapText="1" shrinkToFit="1"/>
    </xf>
    <xf numFmtId="49" fontId="53" fillId="0" borderId="12" xfId="0" applyNumberFormat="1" applyFont="1" applyFill="1" applyBorder="1" applyAlignment="1">
      <alignment horizontal="center" vertical="center" shrinkToFit="1"/>
    </xf>
    <xf numFmtId="49" fontId="53" fillId="0" borderId="14" xfId="0" applyNumberFormat="1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 shrinkToFit="1"/>
    </xf>
    <xf numFmtId="0" fontId="54" fillId="0" borderId="14" xfId="0" applyFont="1" applyFill="1" applyBorder="1" applyAlignment="1">
      <alignment horizontal="left" vertical="center" wrapText="1" shrinkToFit="1"/>
    </xf>
    <xf numFmtId="0" fontId="53" fillId="0" borderId="12" xfId="0" applyFont="1" applyFill="1" applyBorder="1" applyAlignment="1">
      <alignment horizontal="left" vertical="center" wrapText="1" shrinkToFit="1"/>
    </xf>
    <xf numFmtId="0" fontId="53" fillId="0" borderId="14" xfId="0" applyFont="1" applyFill="1" applyBorder="1" applyAlignment="1">
      <alignment horizontal="left" vertical="center" wrapText="1" shrinkToFit="1"/>
    </xf>
    <xf numFmtId="42" fontId="53" fillId="0" borderId="12" xfId="0" applyNumberFormat="1" applyFont="1" applyFill="1" applyBorder="1" applyAlignment="1">
      <alignment horizontal="center" vertical="center" wrapText="1" shrinkToFit="1"/>
    </xf>
    <xf numFmtId="42" fontId="53" fillId="0" borderId="14" xfId="0" applyNumberFormat="1" applyFont="1" applyFill="1" applyBorder="1" applyAlignment="1">
      <alignment horizontal="center" vertical="center" wrapText="1" shrinkToFit="1"/>
    </xf>
    <xf numFmtId="0" fontId="54" fillId="0" borderId="89" xfId="0" applyFont="1" applyFill="1" applyBorder="1" applyAlignment="1">
      <alignment horizontal="left" vertical="center" wrapText="1" shrinkToFit="1"/>
    </xf>
    <xf numFmtId="0" fontId="54" fillId="0" borderId="90" xfId="0" applyFont="1" applyFill="1" applyBorder="1" applyAlignment="1">
      <alignment horizontal="left" vertical="center" wrapText="1" shrinkToFit="1"/>
    </xf>
    <xf numFmtId="0" fontId="54" fillId="0" borderId="58" xfId="0" applyFont="1" applyFill="1" applyBorder="1" applyAlignment="1">
      <alignment horizontal="center" vertical="center" wrapText="1" shrinkToFit="1"/>
    </xf>
    <xf numFmtId="0" fontId="54" fillId="0" borderId="85" xfId="0" applyFont="1" applyFill="1" applyBorder="1" applyAlignment="1">
      <alignment horizontal="center" vertical="center" wrapText="1" shrinkToFit="1"/>
    </xf>
    <xf numFmtId="0" fontId="54" fillId="0" borderId="51" xfId="0" applyFont="1" applyFill="1" applyBorder="1" applyAlignment="1">
      <alignment horizontal="center" vertical="center" wrapText="1" shrinkToFit="1"/>
    </xf>
    <xf numFmtId="0" fontId="58" fillId="0" borderId="69" xfId="0" applyFont="1" applyFill="1" applyBorder="1" applyAlignment="1">
      <alignment horizontal="center" vertical="center" shrinkToFit="1"/>
    </xf>
    <xf numFmtId="0" fontId="58" fillId="0" borderId="70" xfId="0" applyFont="1" applyFill="1" applyBorder="1" applyAlignment="1">
      <alignment horizontal="center" vertical="center" shrinkToFit="1"/>
    </xf>
    <xf numFmtId="0" fontId="58" fillId="0" borderId="71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left" vertical="center" wrapText="1" shrinkToFit="1"/>
    </xf>
    <xf numFmtId="0" fontId="58" fillId="0" borderId="22" xfId="0" applyFont="1" applyFill="1" applyBorder="1" applyAlignment="1">
      <alignment horizontal="left" vertical="center" wrapText="1" shrinkToFit="1"/>
    </xf>
    <xf numFmtId="0" fontId="58" fillId="0" borderId="57" xfId="0" applyFont="1" applyFill="1" applyBorder="1" applyAlignment="1">
      <alignment horizontal="center" vertical="center" wrapText="1" shrinkToFit="1"/>
    </xf>
    <xf numFmtId="0" fontId="58" fillId="0" borderId="22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horizontal="left" vertical="center" wrapText="1" shrinkToFit="1"/>
    </xf>
    <xf numFmtId="0" fontId="58" fillId="0" borderId="51" xfId="0" applyFont="1" applyFill="1" applyBorder="1" applyAlignment="1">
      <alignment horizontal="left" vertical="center" wrapText="1" shrinkToFit="1"/>
    </xf>
    <xf numFmtId="0" fontId="58" fillId="0" borderId="57" xfId="0" applyFont="1" applyFill="1" applyBorder="1" applyAlignment="1">
      <alignment horizontal="center" vertical="center" shrinkToFit="1"/>
    </xf>
    <xf numFmtId="0" fontId="58" fillId="0" borderId="22" xfId="0" applyFont="1" applyFill="1" applyBorder="1" applyAlignment="1">
      <alignment horizontal="center" vertical="center" shrinkToFit="1"/>
    </xf>
    <xf numFmtId="9" fontId="58" fillId="0" borderId="57" xfId="0" applyNumberFormat="1" applyFont="1" applyFill="1" applyBorder="1" applyAlignment="1">
      <alignment horizontal="center" vertical="center" shrinkToFit="1"/>
    </xf>
    <xf numFmtId="9" fontId="58" fillId="0" borderId="22" xfId="0" applyNumberFormat="1" applyFont="1" applyFill="1" applyBorder="1" applyAlignment="1">
      <alignment horizontal="center" vertical="center" shrinkToFit="1"/>
    </xf>
    <xf numFmtId="0" fontId="53" fillId="0" borderId="57" xfId="0" applyFont="1" applyFill="1" applyBorder="1" applyAlignment="1">
      <alignment vertical="center" wrapText="1" shrinkToFit="1"/>
    </xf>
    <xf numFmtId="0" fontId="53" fillId="0" borderId="16" xfId="0" applyFont="1" applyFill="1" applyBorder="1" applyAlignment="1">
      <alignment vertical="center" wrapText="1" shrinkToFit="1"/>
    </xf>
    <xf numFmtId="0" fontId="53" fillId="0" borderId="16" xfId="0" applyFont="1" applyFill="1" applyBorder="1" applyAlignment="1">
      <alignment horizontal="left" vertical="center" shrinkToFit="1"/>
    </xf>
    <xf numFmtId="0" fontId="53" fillId="0" borderId="22" xfId="0" applyFont="1" applyFill="1" applyBorder="1" applyAlignment="1">
      <alignment horizontal="left" vertical="center" shrinkToFit="1"/>
    </xf>
    <xf numFmtId="0" fontId="58" fillId="0" borderId="57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left" vertical="center" wrapText="1" shrinkToFit="1"/>
    </xf>
    <xf numFmtId="0" fontId="58" fillId="0" borderId="91" xfId="0" applyFont="1" applyFill="1" applyBorder="1" applyAlignment="1">
      <alignment horizontal="center" vertical="center" shrinkToFit="1"/>
    </xf>
    <xf numFmtId="0" fontId="58" fillId="0" borderId="9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8" fillId="0" borderId="81" xfId="0" applyFont="1" applyFill="1" applyBorder="1" applyAlignment="1">
      <alignment horizontal="left" vertical="center" shrinkToFit="1"/>
    </xf>
    <xf numFmtId="0" fontId="58" fillId="0" borderId="83" xfId="0" applyFont="1" applyFill="1" applyBorder="1" applyAlignment="1">
      <alignment horizontal="left" vertical="center" shrinkToFit="1"/>
    </xf>
    <xf numFmtId="0" fontId="10" fillId="0" borderId="81" xfId="0" applyFont="1" applyFill="1" applyBorder="1" applyAlignment="1">
      <alignment horizontal="left" vertical="center" wrapText="1" shrinkToFit="1"/>
    </xf>
    <xf numFmtId="0" fontId="10" fillId="0" borderId="83" xfId="0" applyFont="1" applyFill="1" applyBorder="1" applyAlignment="1">
      <alignment horizontal="left" vertical="center" wrapText="1" shrinkToFit="1"/>
    </xf>
    <xf numFmtId="0" fontId="58" fillId="0" borderId="81" xfId="0" applyFont="1" applyFill="1" applyBorder="1" applyAlignment="1">
      <alignment horizontal="left" vertical="center" wrapText="1" shrinkToFit="1"/>
    </xf>
    <xf numFmtId="0" fontId="58" fillId="0" borderId="83" xfId="0" applyFont="1" applyFill="1" applyBorder="1" applyAlignment="1">
      <alignment horizontal="left" vertical="center" wrapText="1" shrinkToFit="1"/>
    </xf>
    <xf numFmtId="0" fontId="58" fillId="0" borderId="81" xfId="0" applyFont="1" applyFill="1" applyBorder="1" applyAlignment="1">
      <alignment horizontal="center" vertical="center" shrinkToFit="1"/>
    </xf>
    <xf numFmtId="0" fontId="58" fillId="0" borderId="83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left" vertical="center" wrapText="1" shrinkToFit="1"/>
    </xf>
    <xf numFmtId="0" fontId="10" fillId="0" borderId="94" xfId="0" applyFont="1" applyFill="1" applyBorder="1" applyAlignment="1">
      <alignment horizontal="left" vertical="center" wrapText="1" shrinkToFit="1"/>
    </xf>
    <xf numFmtId="0" fontId="54" fillId="0" borderId="32" xfId="0" applyFont="1" applyFill="1" applyBorder="1" applyAlignment="1">
      <alignment horizontal="left" vertical="center" wrapText="1" shrinkToFit="1"/>
    </xf>
    <xf numFmtId="0" fontId="54" fillId="0" borderId="27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58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1" xfId="0" applyFont="1" applyFill="1" applyBorder="1" applyAlignment="1">
      <alignment horizontal="left" vertical="center" shrinkToFit="1"/>
    </xf>
    <xf numFmtId="0" fontId="57" fillId="0" borderId="69" xfId="0" applyFont="1" applyFill="1" applyBorder="1" applyAlignment="1">
      <alignment horizontal="center" vertical="center" shrinkToFit="1"/>
    </xf>
    <xf numFmtId="0" fontId="57" fillId="0" borderId="7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wrapText="1" shrinkToFit="1"/>
    </xf>
    <xf numFmtId="0" fontId="58" fillId="0" borderId="14" xfId="0" applyFont="1" applyFill="1" applyBorder="1" applyAlignment="1">
      <alignment horizontal="left" vertical="center" shrinkToFit="1"/>
    </xf>
    <xf numFmtId="0" fontId="53" fillId="0" borderId="84" xfId="0" applyFont="1" applyFill="1" applyBorder="1" applyAlignment="1">
      <alignment horizontal="center" vertical="center" shrinkToFit="1"/>
    </xf>
    <xf numFmtId="0" fontId="53" fillId="0" borderId="95" xfId="0" applyFont="1" applyFill="1" applyBorder="1" applyAlignment="1">
      <alignment horizontal="center" vertical="center" shrinkToFit="1"/>
    </xf>
    <xf numFmtId="0" fontId="58" fillId="0" borderId="96" xfId="0" applyFont="1" applyFill="1" applyBorder="1" applyAlignment="1">
      <alignment horizontal="center" vertical="center" shrinkToFit="1"/>
    </xf>
    <xf numFmtId="0" fontId="58" fillId="0" borderId="73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57" xfId="0" applyFont="1" applyFill="1" applyBorder="1" applyAlignment="1">
      <alignment horizontal="left" vertical="center" wrapText="1" shrinkToFit="1"/>
    </xf>
    <xf numFmtId="0" fontId="53" fillId="0" borderId="14" xfId="0" applyFont="1" applyFill="1" applyBorder="1" applyAlignment="1">
      <alignment horizontal="left" vertical="center" shrinkToFit="1"/>
    </xf>
    <xf numFmtId="0" fontId="53" fillId="0" borderId="69" xfId="0" applyFont="1" applyFill="1" applyBorder="1" applyAlignment="1">
      <alignment horizontal="center" vertical="center" shrinkToFit="1"/>
    </xf>
    <xf numFmtId="0" fontId="53" fillId="0" borderId="70" xfId="0" applyFont="1" applyFill="1" applyBorder="1" applyAlignment="1">
      <alignment horizontal="center" vertical="center" shrinkToFit="1"/>
    </xf>
    <xf numFmtId="0" fontId="53" fillId="0" borderId="71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center" vertical="center" wrapText="1" shrinkToFit="1"/>
    </xf>
    <xf numFmtId="0" fontId="53" fillId="0" borderId="14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left" vertical="center" wrapText="1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97" xfId="0" applyFont="1" applyFill="1" applyBorder="1" applyAlignment="1">
      <alignment horizontal="center" vertical="center" shrinkToFit="1"/>
    </xf>
    <xf numFmtId="0" fontId="53" fillId="0" borderId="98" xfId="0" applyFont="1" applyFill="1" applyBorder="1" applyAlignment="1">
      <alignment horizontal="center" vertical="center" shrinkToFit="1"/>
    </xf>
    <xf numFmtId="0" fontId="58" fillId="0" borderId="72" xfId="0" applyFont="1" applyFill="1" applyBorder="1" applyAlignment="1">
      <alignment horizontal="center" vertical="center" shrinkToFit="1"/>
    </xf>
    <xf numFmtId="0" fontId="58" fillId="0" borderId="99" xfId="0" applyFont="1" applyFill="1" applyBorder="1" applyAlignment="1">
      <alignment horizontal="center" vertical="center" shrinkToFit="1"/>
    </xf>
    <xf numFmtId="0" fontId="58" fillId="0" borderId="100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wrapText="1" shrinkToFit="1"/>
    </xf>
    <xf numFmtId="9" fontId="53" fillId="0" borderId="16" xfId="0" applyNumberFormat="1" applyFont="1" applyFill="1" applyBorder="1" applyAlignment="1">
      <alignment horizontal="center" vertical="center" wrapText="1" shrinkToFit="1"/>
    </xf>
    <xf numFmtId="9" fontId="53" fillId="0" borderId="22" xfId="0" applyNumberFormat="1" applyFont="1" applyFill="1" applyBorder="1" applyAlignment="1">
      <alignment horizontal="center" vertical="center" wrapText="1" shrinkToFit="1"/>
    </xf>
    <xf numFmtId="0" fontId="58" fillId="0" borderId="20" xfId="0" applyFont="1" applyFill="1" applyBorder="1" applyAlignment="1">
      <alignment horizontal="center" vertical="center" shrinkToFit="1"/>
    </xf>
    <xf numFmtId="0" fontId="58" fillId="0" borderId="98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left" vertical="center" wrapText="1" shrinkToFit="1"/>
    </xf>
    <xf numFmtId="0" fontId="58" fillId="0" borderId="101" xfId="0" applyFont="1" applyFill="1" applyBorder="1" applyAlignment="1">
      <alignment horizontal="left" vertical="center" wrapText="1" shrinkToFit="1"/>
    </xf>
    <xf numFmtId="0" fontId="53" fillId="0" borderId="57" xfId="0" applyFont="1" applyFill="1" applyBorder="1" applyAlignment="1">
      <alignment horizontal="center" vertical="center" wrapText="1" shrinkToFi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/>
    </xf>
    <xf numFmtId="9" fontId="53" fillId="0" borderId="57" xfId="0" applyNumberFormat="1" applyFont="1" applyFill="1" applyBorder="1" applyAlignment="1">
      <alignment horizontal="center" vertical="center" shrinkToFit="1"/>
    </xf>
    <xf numFmtId="9" fontId="53" fillId="0" borderId="22" xfId="0" applyNumberFormat="1" applyFont="1" applyFill="1" applyBorder="1" applyAlignment="1">
      <alignment horizontal="center" vertical="center" shrinkToFit="1"/>
    </xf>
    <xf numFmtId="0" fontId="58" fillId="0" borderId="22" xfId="0" applyFont="1" applyFill="1" applyBorder="1" applyAlignment="1">
      <alignment horizontal="left" vertical="center" shrinkToFit="1"/>
    </xf>
    <xf numFmtId="0" fontId="58" fillId="0" borderId="12" xfId="0" applyFont="1" applyFill="1" applyBorder="1" applyAlignment="1">
      <alignment horizontal="left" vertical="center" wrapText="1" shrinkToFit="1"/>
    </xf>
    <xf numFmtId="0" fontId="58" fillId="0" borderId="59" xfId="0" applyFont="1" applyFill="1" applyBorder="1" applyAlignment="1">
      <alignment horizontal="center" vertical="center" wrapText="1" shrinkToFit="1"/>
    </xf>
    <xf numFmtId="0" fontId="58" fillId="0" borderId="54" xfId="0" applyFont="1" applyFill="1" applyBorder="1" applyAlignment="1">
      <alignment horizontal="center" vertical="center" wrapText="1" shrinkToFit="1"/>
    </xf>
    <xf numFmtId="0" fontId="58" fillId="0" borderId="49" xfId="0" applyFont="1" applyFill="1" applyBorder="1" applyAlignment="1">
      <alignment horizontal="center" vertical="center" wrapText="1" shrinkToFit="1"/>
    </xf>
    <xf numFmtId="0" fontId="58" fillId="0" borderId="60" xfId="0" applyFont="1" applyFill="1" applyBorder="1" applyAlignment="1">
      <alignment horizontal="left" vertical="center" wrapText="1" shrinkToFit="1"/>
    </xf>
    <xf numFmtId="0" fontId="53" fillId="0" borderId="60" xfId="0" applyFont="1" applyFill="1" applyBorder="1" applyAlignment="1">
      <alignment horizontal="left" vertical="center" wrapText="1" shrinkToFit="1"/>
    </xf>
    <xf numFmtId="0" fontId="53" fillId="0" borderId="102" xfId="0" applyFont="1" applyFill="1" applyBorder="1" applyAlignment="1">
      <alignment horizontal="left" vertical="center" wrapText="1" shrinkToFit="1"/>
    </xf>
    <xf numFmtId="0" fontId="53" fillId="0" borderId="101" xfId="0" applyFont="1" applyFill="1" applyBorder="1" applyAlignment="1">
      <alignment horizontal="left" vertical="center" wrapText="1" shrinkToFit="1"/>
    </xf>
    <xf numFmtId="0" fontId="58" fillId="0" borderId="97" xfId="0" applyFont="1" applyFill="1" applyBorder="1" applyAlignment="1">
      <alignment horizontal="center" vertical="center" shrinkToFit="1"/>
    </xf>
    <xf numFmtId="9" fontId="53" fillId="0" borderId="16" xfId="0" applyNumberFormat="1" applyFont="1" applyFill="1" applyBorder="1" applyAlignment="1">
      <alignment horizontal="center" vertical="center" shrinkToFit="1"/>
    </xf>
    <xf numFmtId="9" fontId="53" fillId="0" borderId="10" xfId="0" applyNumberFormat="1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left" vertical="center" wrapText="1" shrinkToFit="1"/>
    </xf>
    <xf numFmtId="0" fontId="5" fillId="0" borderId="57" xfId="0" applyFont="1" applyFill="1" applyBorder="1" applyAlignment="1">
      <alignment horizontal="left" vertical="center" wrapText="1" shrinkToFit="1"/>
    </xf>
    <xf numFmtId="0" fontId="54" fillId="0" borderId="16" xfId="0" applyFont="1" applyFill="1" applyBorder="1" applyAlignment="1">
      <alignment horizontal="left" vertical="center" wrapText="1" shrinkToFit="1"/>
    </xf>
    <xf numFmtId="0" fontId="53" fillId="0" borderId="13" xfId="0" applyFont="1" applyFill="1" applyBorder="1" applyAlignment="1">
      <alignment horizontal="left" vertical="center" wrapText="1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wrapText="1" shrinkToFit="1"/>
    </xf>
    <xf numFmtId="9" fontId="53" fillId="0" borderId="57" xfId="0" applyNumberFormat="1" applyFont="1" applyFill="1" applyBorder="1" applyAlignment="1">
      <alignment horizontal="center" vertical="center" wrapText="1" shrinkToFit="1"/>
    </xf>
    <xf numFmtId="3" fontId="53" fillId="0" borderId="57" xfId="0" applyNumberFormat="1" applyFont="1" applyFill="1" applyBorder="1" applyAlignment="1">
      <alignment horizontal="center" vertical="center" shrinkToFit="1"/>
    </xf>
    <xf numFmtId="3" fontId="53" fillId="0" borderId="16" xfId="0" applyNumberFormat="1" applyFont="1" applyFill="1" applyBorder="1" applyAlignment="1">
      <alignment horizontal="center" vertical="center" shrinkToFit="1"/>
    </xf>
    <xf numFmtId="3" fontId="53" fillId="0" borderId="22" xfId="0" applyNumberFormat="1" applyFont="1" applyFill="1" applyBorder="1" applyAlignment="1">
      <alignment horizontal="center" vertical="center" shrinkToFit="1"/>
    </xf>
    <xf numFmtId="0" fontId="53" fillId="0" borderId="103" xfId="0" applyFont="1" applyFill="1" applyBorder="1" applyAlignment="1">
      <alignment horizontal="left" vertical="center" wrapText="1" shrinkToFit="1"/>
    </xf>
    <xf numFmtId="0" fontId="53" fillId="0" borderId="86" xfId="0" applyFont="1" applyFill="1" applyBorder="1" applyAlignment="1">
      <alignment horizontal="left" vertical="center" wrapText="1" shrinkToFit="1"/>
    </xf>
    <xf numFmtId="0" fontId="53" fillId="0" borderId="70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 shrinkToFit="1"/>
    </xf>
    <xf numFmtId="0" fontId="53" fillId="0" borderId="104" xfId="0" applyFont="1" applyFill="1" applyBorder="1" applyAlignment="1">
      <alignment horizontal="left" vertical="center" wrapText="1" shrinkToFit="1"/>
    </xf>
    <xf numFmtId="42" fontId="53" fillId="0" borderId="57" xfId="0" applyNumberFormat="1" applyFont="1" applyFill="1" applyBorder="1" applyAlignment="1">
      <alignment horizontal="center" vertical="center" shrinkToFit="1"/>
    </xf>
    <xf numFmtId="42" fontId="53" fillId="0" borderId="16" xfId="0" applyNumberFormat="1" applyFont="1" applyFill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 wrapText="1" shrinkToFit="1"/>
    </xf>
    <xf numFmtId="0" fontId="52" fillId="33" borderId="69" xfId="0" applyFont="1" applyFill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33" borderId="56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63" fillId="33" borderId="56" xfId="0" applyFont="1" applyFill="1" applyBorder="1" applyAlignment="1">
      <alignment horizontal="center" vertical="center" shrinkToFit="1"/>
    </xf>
    <xf numFmtId="0" fontId="63" fillId="33" borderId="93" xfId="0" applyFont="1" applyFill="1" applyBorder="1" applyAlignment="1">
      <alignment horizontal="center" vertical="center" shrinkToFit="1"/>
    </xf>
    <xf numFmtId="0" fontId="52" fillId="33" borderId="69" xfId="0" applyFont="1" applyFill="1" applyBorder="1" applyAlignment="1">
      <alignment horizontal="center" vertical="center" wrapText="1" shrinkToFit="1"/>
    </xf>
    <xf numFmtId="0" fontId="52" fillId="33" borderId="71" xfId="0" applyFont="1" applyFill="1" applyBorder="1" applyAlignment="1">
      <alignment horizontal="center" vertical="center" wrapText="1" shrinkToFit="1"/>
    </xf>
    <xf numFmtId="0" fontId="52" fillId="33" borderId="71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wrapText="1" shrinkToFit="1"/>
    </xf>
    <xf numFmtId="0" fontId="54" fillId="0" borderId="22" xfId="0" applyFont="1" applyFill="1" applyBorder="1" applyAlignment="1">
      <alignment horizontal="left" vertical="center" wrapText="1" shrinkToFit="1"/>
    </xf>
    <xf numFmtId="0" fontId="58" fillId="0" borderId="103" xfId="0" applyFont="1" applyFill="1" applyBorder="1" applyAlignment="1">
      <alignment horizontal="left" vertical="center" wrapText="1" shrinkToFit="1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wrapText="1" shrinkToFit="1"/>
    </xf>
    <xf numFmtId="0" fontId="58" fillId="0" borderId="14" xfId="0" applyFont="1" applyFill="1" applyBorder="1" applyAlignment="1">
      <alignment horizontal="center" vertical="center" wrapText="1" shrinkToFit="1"/>
    </xf>
    <xf numFmtId="0" fontId="53" fillId="0" borderId="17" xfId="0" applyFont="1" applyFill="1" applyBorder="1" applyAlignment="1">
      <alignment horizontal="center" vertical="center" wrapText="1" shrinkToFit="1"/>
    </xf>
    <xf numFmtId="0" fontId="53" fillId="0" borderId="18" xfId="0" applyFont="1" applyFill="1" applyBorder="1" applyAlignment="1">
      <alignment horizontal="center" vertical="center" wrapText="1" shrinkToFit="1"/>
    </xf>
    <xf numFmtId="0" fontId="54" fillId="0" borderId="85" xfId="0" applyFont="1" applyFill="1" applyBorder="1" applyAlignment="1">
      <alignment horizontal="left" vertical="center" wrapText="1" shrinkToFit="1"/>
    </xf>
    <xf numFmtId="0" fontId="58" fillId="0" borderId="59" xfId="0" applyFont="1" applyFill="1" applyBorder="1" applyAlignment="1">
      <alignment horizontal="center" vertical="center" shrinkToFit="1"/>
    </xf>
    <xf numFmtId="0" fontId="58" fillId="0" borderId="49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left" vertical="center" wrapText="1" shrinkToFit="1"/>
    </xf>
    <xf numFmtId="0" fontId="54" fillId="0" borderId="18" xfId="0" applyFont="1" applyFill="1" applyBorder="1" applyAlignment="1">
      <alignment horizontal="left" vertical="center" wrapText="1" shrinkToFit="1"/>
    </xf>
    <xf numFmtId="0" fontId="58" fillId="0" borderId="84" xfId="0" applyFont="1" applyFill="1" applyBorder="1" applyAlignment="1">
      <alignment horizontal="center" vertical="center" shrinkToFit="1"/>
    </xf>
    <xf numFmtId="0" fontId="54" fillId="0" borderId="51" xfId="0" applyFont="1" applyFill="1" applyBorder="1" applyAlignment="1">
      <alignment horizontal="left" vertical="center" wrapText="1" shrinkToFit="1"/>
    </xf>
    <xf numFmtId="0" fontId="54" fillId="0" borderId="53" xfId="0" applyFont="1" applyFill="1" applyBorder="1" applyAlignment="1">
      <alignment horizontal="left" vertical="center" wrapText="1" shrinkToFit="1"/>
    </xf>
    <xf numFmtId="0" fontId="53" fillId="0" borderId="53" xfId="0" applyFont="1" applyFill="1" applyBorder="1" applyAlignment="1">
      <alignment horizontal="left" vertical="center" wrapText="1" shrinkToFit="1"/>
    </xf>
    <xf numFmtId="0" fontId="53" fillId="0" borderId="53" xfId="0" applyFont="1" applyFill="1" applyBorder="1" applyAlignment="1">
      <alignment horizontal="center" vertical="center" wrapText="1" shrinkToFit="1"/>
    </xf>
    <xf numFmtId="0" fontId="53" fillId="0" borderId="57" xfId="63" applyFont="1" applyFill="1" applyBorder="1" applyAlignment="1">
      <alignment horizontal="center" vertical="center"/>
      <protection/>
    </xf>
    <xf numFmtId="0" fontId="53" fillId="0" borderId="22" xfId="63" applyFont="1" applyFill="1" applyBorder="1" applyAlignment="1">
      <alignment horizontal="center" vertical="center"/>
      <protection/>
    </xf>
    <xf numFmtId="42" fontId="53" fillId="0" borderId="12" xfId="0" applyNumberFormat="1" applyFont="1" applyFill="1" applyBorder="1" applyAlignment="1">
      <alignment horizontal="center" vertical="center" shrinkToFit="1"/>
    </xf>
    <xf numFmtId="42" fontId="53" fillId="0" borderId="13" xfId="0" applyNumberFormat="1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left" vertical="center" wrapText="1" shrinkToFit="1"/>
    </xf>
    <xf numFmtId="0" fontId="54" fillId="0" borderId="26" xfId="0" applyFont="1" applyFill="1" applyBorder="1" applyAlignment="1">
      <alignment horizontal="left" vertical="center" wrapText="1" shrinkToFit="1"/>
    </xf>
    <xf numFmtId="0" fontId="54" fillId="0" borderId="33" xfId="0" applyFont="1" applyFill="1" applyBorder="1" applyAlignment="1">
      <alignment horizontal="left" vertical="center" wrapText="1" shrinkToFit="1"/>
    </xf>
    <xf numFmtId="0" fontId="53" fillId="0" borderId="5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 shrinkToFit="1"/>
    </xf>
    <xf numFmtId="0" fontId="58" fillId="0" borderId="58" xfId="0" applyFont="1" applyFill="1" applyBorder="1" applyAlignment="1">
      <alignment horizontal="left" vertical="center" wrapText="1" shrinkToFit="1"/>
    </xf>
    <xf numFmtId="0" fontId="58" fillId="0" borderId="85" xfId="0" applyFont="1" applyFill="1" applyBorder="1" applyAlignment="1">
      <alignment horizontal="left" vertical="center" wrapText="1" shrinkToFit="1"/>
    </xf>
    <xf numFmtId="0" fontId="58" fillId="0" borderId="16" xfId="0" applyFont="1" applyFill="1" applyBorder="1" applyAlignment="1">
      <alignment horizontal="center" vertical="center" shrinkToFit="1"/>
    </xf>
    <xf numFmtId="42" fontId="58" fillId="0" borderId="12" xfId="0" applyNumberFormat="1" applyFont="1" applyFill="1" applyBorder="1" applyAlignment="1">
      <alignment horizontal="center" vertical="center" wrapText="1" shrinkToFit="1"/>
    </xf>
    <xf numFmtId="42" fontId="58" fillId="0" borderId="13" xfId="0" applyNumberFormat="1" applyFont="1" applyFill="1" applyBorder="1" applyAlignment="1">
      <alignment horizontal="center" vertical="center" shrinkToFit="1"/>
    </xf>
    <xf numFmtId="42" fontId="58" fillId="0" borderId="14" xfId="0" applyNumberFormat="1" applyFont="1" applyFill="1" applyBorder="1" applyAlignment="1">
      <alignment horizontal="center" vertical="center" shrinkToFit="1"/>
    </xf>
    <xf numFmtId="42" fontId="53" fillId="0" borderId="57" xfId="0" applyNumberFormat="1" applyFont="1" applyFill="1" applyBorder="1" applyAlignment="1">
      <alignment horizontal="center" vertical="center" wrapText="1" shrinkToFit="1"/>
    </xf>
    <xf numFmtId="42" fontId="53" fillId="0" borderId="22" xfId="0" applyNumberFormat="1" applyFont="1" applyFill="1" applyBorder="1" applyAlignment="1">
      <alignment horizontal="center" vertical="center" wrapText="1" shrinkToFit="1"/>
    </xf>
    <xf numFmtId="42" fontId="58" fillId="0" borderId="57" xfId="0" applyNumberFormat="1" applyFont="1" applyFill="1" applyBorder="1" applyAlignment="1">
      <alignment horizontal="center" vertical="center" shrinkToFit="1"/>
    </xf>
    <xf numFmtId="42" fontId="58" fillId="0" borderId="16" xfId="0" applyNumberFormat="1" applyFont="1" applyFill="1" applyBorder="1" applyAlignment="1">
      <alignment horizontal="center" vertical="center" shrinkToFit="1"/>
    </xf>
    <xf numFmtId="42" fontId="58" fillId="0" borderId="22" xfId="0" applyNumberFormat="1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wrapText="1" shrinkToFit="1"/>
    </xf>
    <xf numFmtId="42" fontId="58" fillId="0" borderId="12" xfId="0" applyNumberFormat="1" applyFont="1" applyFill="1" applyBorder="1" applyAlignment="1">
      <alignment horizontal="left" vertical="center" wrapText="1" shrinkToFit="1"/>
    </xf>
    <xf numFmtId="42" fontId="58" fillId="0" borderId="13" xfId="0" applyNumberFormat="1" applyFont="1" applyFill="1" applyBorder="1" applyAlignment="1">
      <alignment horizontal="left" vertical="center" shrinkToFit="1"/>
    </xf>
    <xf numFmtId="42" fontId="58" fillId="0" borderId="14" xfId="0" applyNumberFormat="1" applyFont="1" applyFill="1" applyBorder="1" applyAlignment="1">
      <alignment horizontal="left" vertical="center" shrinkToFit="1"/>
    </xf>
    <xf numFmtId="42" fontId="53" fillId="0" borderId="32" xfId="0" applyNumberFormat="1" applyFont="1" applyFill="1" applyBorder="1" applyAlignment="1">
      <alignment horizontal="center" vertical="center" shrinkToFit="1"/>
    </xf>
    <xf numFmtId="42" fontId="53" fillId="0" borderId="27" xfId="0" applyNumberFormat="1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wrapText="1" shrinkToFit="1"/>
    </xf>
    <xf numFmtId="0" fontId="54" fillId="0" borderId="105" xfId="0" applyFont="1" applyFill="1" applyBorder="1" applyAlignment="1">
      <alignment horizontal="left" vertical="center" wrapText="1" shrinkToFit="1"/>
    </xf>
    <xf numFmtId="0" fontId="54" fillId="0" borderId="106" xfId="0" applyFont="1" applyFill="1" applyBorder="1" applyAlignment="1">
      <alignment horizontal="left" vertical="center" wrapText="1" shrinkToFit="1"/>
    </xf>
    <xf numFmtId="0" fontId="53" fillId="0" borderId="59" xfId="0" applyFont="1" applyFill="1" applyBorder="1" applyAlignment="1">
      <alignment horizontal="left" vertical="center" wrapText="1" shrinkToFit="1"/>
    </xf>
    <xf numFmtId="0" fontId="53" fillId="0" borderId="49" xfId="0" applyFont="1" applyFill="1" applyBorder="1" applyAlignment="1">
      <alignment horizontal="left" vertical="center" wrapText="1" shrinkToFit="1"/>
    </xf>
    <xf numFmtId="0" fontId="58" fillId="0" borderId="107" xfId="0" applyFont="1" applyFill="1" applyBorder="1" applyAlignment="1">
      <alignment horizontal="center" vertical="center" shrinkToFit="1"/>
    </xf>
    <xf numFmtId="0" fontId="57" fillId="0" borderId="58" xfId="0" applyFont="1" applyFill="1" applyBorder="1" applyAlignment="1">
      <alignment horizontal="center" vertical="center" shrinkToFit="1"/>
    </xf>
    <xf numFmtId="0" fontId="57" fillId="0" borderId="85" xfId="0" applyFont="1" applyFill="1" applyBorder="1" applyAlignment="1">
      <alignment horizontal="center" vertical="center" shrinkToFit="1"/>
    </xf>
    <xf numFmtId="0" fontId="57" fillId="0" borderId="51" xfId="0" applyFont="1" applyFill="1" applyBorder="1" applyAlignment="1">
      <alignment horizontal="center" vertical="center" shrinkToFit="1"/>
    </xf>
    <xf numFmtId="0" fontId="58" fillId="0" borderId="57" xfId="0" applyFont="1" applyFill="1" applyBorder="1" applyAlignment="1">
      <alignment vertical="center" wrapText="1" shrinkToFit="1"/>
    </xf>
    <xf numFmtId="0" fontId="58" fillId="0" borderId="22" xfId="0" applyFont="1" applyFill="1" applyBorder="1" applyAlignment="1">
      <alignment vertical="center" shrinkToFit="1"/>
    </xf>
    <xf numFmtId="0" fontId="58" fillId="0" borderId="16" xfId="0" applyFont="1" applyFill="1" applyBorder="1" applyAlignment="1">
      <alignment horizontal="left" vertical="center" wrapText="1" shrinkToFit="1"/>
    </xf>
    <xf numFmtId="0" fontId="58" fillId="0" borderId="46" xfId="0" applyFont="1" applyFill="1" applyBorder="1" applyAlignment="1">
      <alignment horizontal="left" vertical="center" wrapText="1" shrinkToFit="1"/>
    </xf>
    <xf numFmtId="0" fontId="58" fillId="0" borderId="67" xfId="0" applyFont="1" applyFill="1" applyBorder="1" applyAlignment="1">
      <alignment horizontal="center" vertical="center" shrinkToFit="1"/>
    </xf>
    <xf numFmtId="0" fontId="58" fillId="0" borderId="46" xfId="0" applyFont="1" applyFill="1" applyBorder="1" applyAlignment="1">
      <alignment horizontal="center" vertical="center" shrinkToFit="1"/>
    </xf>
    <xf numFmtId="0" fontId="57" fillId="0" borderId="108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left" vertical="center" shrinkToFit="1"/>
    </xf>
    <xf numFmtId="0" fontId="57" fillId="0" borderId="103" xfId="0" applyFont="1" applyFill="1" applyBorder="1" applyAlignment="1">
      <alignment horizontal="center" vertical="center" shrinkToFit="1"/>
    </xf>
    <xf numFmtId="0" fontId="53" fillId="0" borderId="109" xfId="0" applyFont="1" applyFill="1" applyBorder="1" applyAlignment="1">
      <alignment horizontal="left" vertical="center" wrapText="1" shrinkToFit="1"/>
    </xf>
    <xf numFmtId="0" fontId="53" fillId="0" borderId="110" xfId="0" applyFont="1" applyFill="1" applyBorder="1" applyAlignment="1">
      <alignment horizontal="left" vertical="center" wrapText="1" shrinkToFit="1"/>
    </xf>
    <xf numFmtId="0" fontId="53" fillId="0" borderId="111" xfId="0" applyFont="1" applyFill="1" applyBorder="1" applyAlignment="1">
      <alignment horizontal="center" vertical="center" shrinkToFit="1"/>
    </xf>
    <xf numFmtId="0" fontId="53" fillId="0" borderId="112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 shrinkToFit="1"/>
    </xf>
    <xf numFmtId="0" fontId="58" fillId="0" borderId="113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53" fillId="0" borderId="114" xfId="0" applyFont="1" applyFill="1" applyBorder="1" applyAlignment="1">
      <alignment horizontal="center" vertical="center" shrinkToFit="1"/>
    </xf>
    <xf numFmtId="0" fontId="53" fillId="0" borderId="115" xfId="0" applyFont="1" applyFill="1" applyBorder="1" applyAlignment="1">
      <alignment horizontal="center" vertical="center" shrinkToFit="1"/>
    </xf>
    <xf numFmtId="0" fontId="58" fillId="0" borderId="116" xfId="0" applyFont="1" applyFill="1" applyBorder="1" applyAlignment="1">
      <alignment horizontal="center" vertical="center" shrinkToFit="1"/>
    </xf>
    <xf numFmtId="0" fontId="58" fillId="0" borderId="117" xfId="0" applyFont="1" applyFill="1" applyBorder="1" applyAlignment="1">
      <alignment horizontal="center" vertical="center" shrinkToFit="1"/>
    </xf>
    <xf numFmtId="0" fontId="58" fillId="0" borderId="118" xfId="0" applyFont="1" applyFill="1" applyBorder="1" applyAlignment="1">
      <alignment horizontal="center" vertical="center" shrinkToFit="1"/>
    </xf>
    <xf numFmtId="0" fontId="58" fillId="0" borderId="119" xfId="0" applyFont="1" applyFill="1" applyBorder="1" applyAlignment="1">
      <alignment horizontal="center" vertical="center" shrinkToFit="1"/>
    </xf>
    <xf numFmtId="0" fontId="58" fillId="0" borderId="108" xfId="0" applyFont="1" applyFill="1" applyBorder="1" applyAlignment="1">
      <alignment horizontal="left" vertical="center" wrapText="1" shrinkToFit="1"/>
    </xf>
    <xf numFmtId="0" fontId="54" fillId="0" borderId="61" xfId="0" applyFont="1" applyFill="1" applyBorder="1" applyAlignment="1">
      <alignment horizontal="left" vertical="center" wrapText="1" shrinkToFit="1"/>
    </xf>
    <xf numFmtId="0" fontId="54" fillId="0" borderId="62" xfId="0" applyFont="1" applyFill="1" applyBorder="1" applyAlignment="1">
      <alignment horizontal="left" vertical="center" wrapText="1" shrinkToFit="1"/>
    </xf>
    <xf numFmtId="0" fontId="54" fillId="0" borderId="63" xfId="0" applyFont="1" applyFill="1" applyBorder="1" applyAlignment="1">
      <alignment horizontal="left" vertical="center" wrapText="1" shrinkToFit="1"/>
    </xf>
    <xf numFmtId="0" fontId="54" fillId="0" borderId="120" xfId="0" applyFont="1" applyFill="1" applyBorder="1" applyAlignment="1">
      <alignment horizontal="left" vertical="center" wrapText="1" shrinkToFit="1"/>
    </xf>
    <xf numFmtId="0" fontId="54" fillId="0" borderId="121" xfId="0" applyFont="1" applyFill="1" applyBorder="1" applyAlignment="1">
      <alignment horizontal="left" vertical="center" wrapText="1" shrinkToFit="1"/>
    </xf>
    <xf numFmtId="0" fontId="54" fillId="0" borderId="122" xfId="0" applyFont="1" applyFill="1" applyBorder="1" applyAlignment="1">
      <alignment horizontal="left" vertical="center" wrapText="1" shrinkToFit="1"/>
    </xf>
    <xf numFmtId="0" fontId="53" fillId="0" borderId="106" xfId="0" applyFont="1" applyFill="1" applyBorder="1" applyAlignment="1">
      <alignment horizontal="left" vertical="center" wrapText="1" shrinkToFit="1"/>
    </xf>
    <xf numFmtId="0" fontId="53" fillId="0" borderId="123" xfId="0" applyFont="1" applyFill="1" applyBorder="1" applyAlignment="1">
      <alignment horizontal="left" vertical="center" wrapText="1" shrinkToFit="1"/>
    </xf>
    <xf numFmtId="0" fontId="64" fillId="0" borderId="58" xfId="0" applyFont="1" applyFill="1" applyBorder="1" applyAlignment="1">
      <alignment horizontal="left" vertical="center" wrapText="1" shrinkToFit="1"/>
    </xf>
    <xf numFmtId="0" fontId="50" fillId="0" borderId="85" xfId="0" applyFont="1" applyFill="1" applyBorder="1" applyAlignment="1">
      <alignment horizontal="left" vertical="center" wrapText="1" shrinkToFit="1"/>
    </xf>
    <xf numFmtId="0" fontId="50" fillId="0" borderId="51" xfId="0" applyFont="1" applyFill="1" applyBorder="1" applyAlignment="1">
      <alignment horizontal="left" vertical="center" wrapText="1" shrinkToFit="1"/>
    </xf>
    <xf numFmtId="0" fontId="50" fillId="0" borderId="57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64" fillId="0" borderId="57" xfId="0" applyFont="1" applyFill="1" applyBorder="1" applyAlignment="1">
      <alignment horizontal="left" vertical="center" shrinkToFit="1"/>
    </xf>
    <xf numFmtId="0" fontId="50" fillId="0" borderId="16" xfId="0" applyFont="1" applyFill="1" applyBorder="1" applyAlignment="1">
      <alignment horizontal="left" vertical="center" shrinkToFit="1"/>
    </xf>
    <xf numFmtId="0" fontId="50" fillId="0" borderId="22" xfId="0" applyFont="1" applyFill="1" applyBorder="1" applyAlignment="1">
      <alignment horizontal="left" vertical="center" shrinkToFit="1"/>
    </xf>
    <xf numFmtId="0" fontId="64" fillId="0" borderId="57" xfId="0" applyFont="1" applyFill="1" applyBorder="1" applyAlignment="1">
      <alignment horizontal="left" vertical="center" wrapText="1" shrinkToFit="1"/>
    </xf>
    <xf numFmtId="0" fontId="50" fillId="0" borderId="57" xfId="0" applyFont="1" applyFill="1" applyBorder="1" applyAlignment="1">
      <alignment horizontal="left" vertical="center" wrapText="1" shrinkToFit="1"/>
    </xf>
    <xf numFmtId="0" fontId="50" fillId="0" borderId="57" xfId="0" applyFont="1" applyFill="1" applyBorder="1" applyAlignment="1">
      <alignment horizontal="center" vertical="center" wrapText="1" shrinkToFit="1"/>
    </xf>
    <xf numFmtId="0" fontId="54" fillId="0" borderId="124" xfId="0" applyFont="1" applyFill="1" applyBorder="1" applyAlignment="1">
      <alignment horizontal="left" vertical="center" wrapText="1" shrinkToFit="1"/>
    </xf>
    <xf numFmtId="0" fontId="53" fillId="0" borderId="125" xfId="0" applyFont="1" applyFill="1" applyBorder="1" applyAlignment="1">
      <alignment horizontal="left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81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83" xfId="0" applyFont="1" applyFill="1" applyBorder="1" applyAlignment="1">
      <alignment horizontal="center" vertical="center" shrinkToFit="1"/>
    </xf>
    <xf numFmtId="0" fontId="50" fillId="0" borderId="59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 shrinkToFit="1"/>
    </xf>
    <xf numFmtId="0" fontId="50" fillId="0" borderId="49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126" xfId="0" applyFont="1" applyFill="1" applyBorder="1" applyAlignment="1">
      <alignment horizontal="center" vertical="center" wrapText="1"/>
    </xf>
    <xf numFmtId="0" fontId="53" fillId="0" borderId="9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 shrinkToFit="1"/>
    </xf>
    <xf numFmtId="0" fontId="53" fillId="0" borderId="30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107" xfId="0" applyFont="1" applyFill="1" applyBorder="1" applyAlignment="1">
      <alignment horizontal="center" vertical="center" shrinkToFit="1"/>
    </xf>
    <xf numFmtId="0" fontId="53" fillId="0" borderId="127" xfId="0" applyFont="1" applyFill="1" applyBorder="1" applyAlignment="1">
      <alignment horizontal="center" vertical="center" shrinkToFit="1"/>
    </xf>
    <xf numFmtId="0" fontId="53" fillId="0" borderId="128" xfId="0" applyFont="1" applyFill="1" applyBorder="1" applyAlignment="1">
      <alignment horizontal="center" vertical="center" shrinkToFit="1"/>
    </xf>
    <xf numFmtId="0" fontId="53" fillId="0" borderId="118" xfId="0" applyFont="1" applyFill="1" applyBorder="1" applyAlignment="1">
      <alignment horizontal="center" vertical="center" shrinkToFit="1"/>
    </xf>
    <xf numFmtId="0" fontId="53" fillId="0" borderId="119" xfId="0" applyFont="1" applyFill="1" applyBorder="1" applyAlignment="1">
      <alignment horizontal="center" vertical="center" shrinkToFit="1"/>
    </xf>
    <xf numFmtId="0" fontId="54" fillId="0" borderId="129" xfId="0" applyFont="1" applyFill="1" applyBorder="1" applyAlignment="1">
      <alignment horizontal="left" vertical="center" wrapText="1" shrinkToFit="1"/>
    </xf>
    <xf numFmtId="0" fontId="54" fillId="0" borderId="64" xfId="0" applyFont="1" applyFill="1" applyBorder="1" applyAlignment="1">
      <alignment horizontal="left" vertical="center" wrapText="1" shrinkToFit="1"/>
    </xf>
    <xf numFmtId="0" fontId="54" fillId="0" borderId="59" xfId="0" applyFont="1" applyFill="1" applyBorder="1" applyAlignment="1">
      <alignment horizontal="left" vertical="center" wrapText="1" shrinkToFit="1"/>
    </xf>
    <xf numFmtId="0" fontId="53" fillId="0" borderId="130" xfId="0" applyFont="1" applyFill="1" applyBorder="1" applyAlignment="1">
      <alignment horizontal="center" vertical="center" wrapText="1" shrinkToFit="1"/>
    </xf>
    <xf numFmtId="0" fontId="53" fillId="0" borderId="119" xfId="0" applyFont="1" applyFill="1" applyBorder="1" applyAlignment="1">
      <alignment horizontal="center" vertical="center" wrapText="1" shrinkToFit="1"/>
    </xf>
    <xf numFmtId="42" fontId="53" fillId="0" borderId="65" xfId="0" applyNumberFormat="1" applyFont="1" applyFill="1" applyBorder="1" applyAlignment="1">
      <alignment horizontal="center" vertical="center" shrinkToFit="1"/>
    </xf>
    <xf numFmtId="0" fontId="54" fillId="0" borderId="131" xfId="0" applyFont="1" applyFill="1" applyBorder="1" applyAlignment="1">
      <alignment horizontal="left" vertical="center" wrapText="1" shrinkToFit="1"/>
    </xf>
    <xf numFmtId="0" fontId="53" fillId="0" borderId="65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 wrapText="1" shrinkToFit="1"/>
    </xf>
    <xf numFmtId="0" fontId="53" fillId="0" borderId="27" xfId="0" applyFont="1" applyFill="1" applyBorder="1" applyAlignment="1">
      <alignment horizontal="center" vertical="center" wrapText="1" shrinkToFit="1"/>
    </xf>
    <xf numFmtId="3" fontId="53" fillId="0" borderId="65" xfId="0" applyNumberFormat="1" applyFont="1" applyFill="1" applyBorder="1" applyAlignment="1">
      <alignment horizontal="center" vertical="center" shrinkToFit="1"/>
    </xf>
    <xf numFmtId="3" fontId="53" fillId="0" borderId="27" xfId="0" applyNumberFormat="1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13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wrapText="1" shrinkToFit="1"/>
    </xf>
    <xf numFmtId="0" fontId="53" fillId="0" borderId="26" xfId="0" applyFont="1" applyFill="1" applyBorder="1" applyAlignment="1">
      <alignment horizontal="center" vertical="center" wrapText="1" shrinkToFit="1"/>
    </xf>
    <xf numFmtId="0" fontId="53" fillId="0" borderId="33" xfId="0" applyFont="1" applyFill="1" applyBorder="1" applyAlignment="1">
      <alignment horizontal="center" vertical="center" wrapText="1" shrinkToFit="1"/>
    </xf>
    <xf numFmtId="42" fontId="54" fillId="0" borderId="58" xfId="0" applyNumberFormat="1" applyFont="1" applyFill="1" applyBorder="1" applyAlignment="1">
      <alignment horizontal="left" vertical="center" shrinkToFit="1"/>
    </xf>
    <xf numFmtId="42" fontId="53" fillId="0" borderId="51" xfId="0" applyNumberFormat="1" applyFont="1" applyFill="1" applyBorder="1" applyAlignment="1">
      <alignment horizontal="left" vertical="center" shrinkToFit="1"/>
    </xf>
    <xf numFmtId="0" fontId="54" fillId="0" borderId="40" xfId="0" applyFont="1" applyFill="1" applyBorder="1" applyAlignment="1">
      <alignment horizontal="left" vertical="center" wrapText="1" shrinkToFit="1"/>
    </xf>
    <xf numFmtId="42" fontId="53" fillId="0" borderId="30" xfId="0" applyNumberFormat="1" applyFont="1" applyFill="1" applyBorder="1" applyAlignment="1">
      <alignment horizontal="center" vertical="center" wrapText="1" shrinkToFit="1"/>
    </xf>
    <xf numFmtId="42" fontId="53" fillId="0" borderId="30" xfId="0" applyNumberFormat="1" applyFont="1" applyFill="1" applyBorder="1" applyAlignment="1">
      <alignment horizontal="center" vertical="center" shrinkToFit="1"/>
    </xf>
    <xf numFmtId="0" fontId="53" fillId="0" borderId="91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54" fillId="0" borderId="114" xfId="0" applyFont="1" applyFill="1" applyBorder="1" applyAlignment="1">
      <alignment horizontal="center" vertical="center" shrinkToFit="1"/>
    </xf>
    <xf numFmtId="0" fontId="54" fillId="0" borderId="111" xfId="0" applyFont="1" applyFill="1" applyBorder="1" applyAlignment="1">
      <alignment horizontal="center" vertical="center" shrinkToFit="1"/>
    </xf>
    <xf numFmtId="0" fontId="54" fillId="0" borderId="112" xfId="0" applyFont="1" applyFill="1" applyBorder="1" applyAlignment="1">
      <alignment horizontal="center" vertical="center" shrinkToFit="1"/>
    </xf>
    <xf numFmtId="0" fontId="53" fillId="0" borderId="132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horizontal="left" vertical="center" wrapText="1" shrinkToFit="1"/>
    </xf>
    <xf numFmtId="0" fontId="54" fillId="0" borderId="66" xfId="0" applyFont="1" applyFill="1" applyBorder="1" applyAlignment="1">
      <alignment horizontal="left" vertical="center" wrapText="1" shrinkToFit="1"/>
    </xf>
    <xf numFmtId="0" fontId="54" fillId="0" borderId="30" xfId="0" applyFont="1" applyFill="1" applyBorder="1" applyAlignment="1">
      <alignment horizontal="left" vertical="center" wrapText="1" shrinkToFit="1"/>
    </xf>
    <xf numFmtId="0" fontId="54" fillId="0" borderId="23" xfId="0" applyFont="1" applyFill="1" applyBorder="1" applyAlignment="1">
      <alignment horizontal="left" vertical="center" shrinkToFit="1"/>
    </xf>
    <xf numFmtId="0" fontId="54" fillId="0" borderId="33" xfId="0" applyFont="1" applyFill="1" applyBorder="1" applyAlignment="1">
      <alignment horizontal="left" vertical="center" shrinkToFit="1"/>
    </xf>
    <xf numFmtId="42" fontId="53" fillId="0" borderId="16" xfId="0" applyNumberFormat="1" applyFont="1" applyFill="1" applyBorder="1" applyAlignment="1">
      <alignment horizontal="center" vertical="center" wrapText="1" shrinkToFit="1"/>
    </xf>
    <xf numFmtId="0" fontId="53" fillId="0" borderId="62" xfId="0" applyFont="1" applyFill="1" applyBorder="1" applyAlignment="1">
      <alignment horizontal="left" vertical="center" wrapText="1" shrinkToFit="1"/>
    </xf>
    <xf numFmtId="0" fontId="53" fillId="0" borderId="63" xfId="0" applyFont="1" applyFill="1" applyBorder="1" applyAlignment="1">
      <alignment horizontal="left" vertical="center" wrapText="1" shrinkToFit="1"/>
    </xf>
    <xf numFmtId="0" fontId="54" fillId="0" borderId="31" xfId="0" applyFont="1" applyFill="1" applyBorder="1" applyAlignment="1">
      <alignment horizontal="left" vertical="center" wrapText="1" shrinkToFit="1"/>
    </xf>
    <xf numFmtId="0" fontId="54" fillId="0" borderId="43" xfId="0" applyFont="1" applyFill="1" applyBorder="1" applyAlignment="1">
      <alignment horizontal="left" vertical="center" wrapText="1" shrinkToFit="1"/>
    </xf>
    <xf numFmtId="0" fontId="54" fillId="0" borderId="133" xfId="0" applyFont="1" applyFill="1" applyBorder="1" applyAlignment="1">
      <alignment horizontal="left" vertical="center" wrapText="1" shrinkToFit="1"/>
    </xf>
    <xf numFmtId="0" fontId="53" fillId="0" borderId="54" xfId="0" applyFont="1" applyFill="1" applyBorder="1" applyAlignment="1">
      <alignment horizontal="left" vertical="center" wrapText="1" shrinkToFit="1"/>
    </xf>
    <xf numFmtId="0" fontId="53" fillId="0" borderId="67" xfId="0" applyFont="1" applyFill="1" applyBorder="1" applyAlignment="1">
      <alignment horizontal="left" vertical="center" wrapText="1" shrinkToFit="1"/>
    </xf>
    <xf numFmtId="42" fontId="53" fillId="0" borderId="46" xfId="0" applyNumberFormat="1" applyFont="1" applyFill="1" applyBorder="1" applyAlignment="1">
      <alignment horizontal="center" vertical="center" wrapText="1" shrinkToFit="1"/>
    </xf>
    <xf numFmtId="0" fontId="54" fillId="0" borderId="134" xfId="0" applyFont="1" applyFill="1" applyBorder="1" applyAlignment="1">
      <alignment horizontal="left" vertical="center" wrapText="1" shrinkToFit="1"/>
    </xf>
    <xf numFmtId="0" fontId="54" fillId="0" borderId="68" xfId="0" applyFont="1" applyFill="1" applyBorder="1" applyAlignment="1">
      <alignment horizontal="left" vertical="center" wrapText="1" shrinkToFit="1"/>
    </xf>
    <xf numFmtId="42" fontId="53" fillId="0" borderId="53" xfId="0" applyNumberFormat="1" applyFont="1" applyFill="1" applyBorder="1" applyAlignment="1">
      <alignment horizontal="center" vertical="center" wrapText="1" shrinkToFit="1"/>
    </xf>
    <xf numFmtId="0" fontId="54" fillId="0" borderId="48" xfId="0" applyFont="1" applyFill="1" applyBorder="1" applyAlignment="1">
      <alignment horizontal="left" vertical="center" wrapText="1" shrinkToFit="1"/>
    </xf>
    <xf numFmtId="0" fontId="54" fillId="0" borderId="47" xfId="0" applyFont="1" applyFill="1" applyBorder="1" applyAlignment="1">
      <alignment horizontal="left" vertical="center" wrapText="1" shrinkToFit="1"/>
    </xf>
    <xf numFmtId="0" fontId="54" fillId="0" borderId="32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33" xfId="0" applyFont="1" applyFill="1" applyBorder="1" applyAlignment="1">
      <alignment horizontal="left" vertical="center" wrapText="1"/>
    </xf>
    <xf numFmtId="49" fontId="53" fillId="0" borderId="32" xfId="0" applyNumberFormat="1" applyFont="1" applyFill="1" applyBorder="1" applyAlignment="1">
      <alignment horizontal="center" vertical="center" shrinkToFit="1"/>
    </xf>
    <xf numFmtId="49" fontId="53" fillId="0" borderId="26" xfId="0" applyNumberFormat="1" applyFont="1" applyFill="1" applyBorder="1" applyAlignment="1">
      <alignment horizontal="center" vertical="center" shrinkToFit="1"/>
    </xf>
    <xf numFmtId="49" fontId="53" fillId="0" borderId="33" xfId="0" applyNumberFormat="1" applyFont="1" applyFill="1" applyBorder="1" applyAlignment="1">
      <alignment horizontal="center" vertical="center" shrinkToFit="1"/>
    </xf>
    <xf numFmtId="0" fontId="54" fillId="0" borderId="135" xfId="0" applyFont="1" applyFill="1" applyBorder="1" applyAlignment="1">
      <alignment horizontal="left" vertical="center" wrapText="1" shrinkToFit="1"/>
    </xf>
    <xf numFmtId="0" fontId="54" fillId="0" borderId="136" xfId="0" applyFont="1" applyFill="1" applyBorder="1" applyAlignment="1">
      <alignment horizontal="left" vertical="center" wrapText="1" shrinkToFit="1"/>
    </xf>
    <xf numFmtId="0" fontId="53" fillId="0" borderId="46" xfId="0" applyFont="1" applyFill="1" applyBorder="1" applyAlignment="1">
      <alignment horizontal="center" vertical="center" shrinkToFit="1"/>
    </xf>
    <xf numFmtId="0" fontId="54" fillId="0" borderId="46" xfId="0" applyFont="1" applyFill="1" applyBorder="1" applyAlignment="1">
      <alignment horizontal="left" vertical="center" wrapText="1" shrinkToFit="1"/>
    </xf>
    <xf numFmtId="0" fontId="53" fillId="0" borderId="137" xfId="0" applyFont="1" applyFill="1" applyBorder="1" applyAlignment="1">
      <alignment horizontal="center" vertical="center" shrinkToFit="1"/>
    </xf>
    <xf numFmtId="0" fontId="53" fillId="0" borderId="126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center" vertical="center" shrinkToFit="1"/>
    </xf>
    <xf numFmtId="0" fontId="53" fillId="0" borderId="138" xfId="0" applyFont="1" applyFill="1" applyBorder="1" applyAlignment="1">
      <alignment horizontal="center" vertical="center" shrinkToFit="1"/>
    </xf>
    <xf numFmtId="0" fontId="53" fillId="0" borderId="83" xfId="0" applyFont="1" applyFill="1" applyBorder="1" applyAlignment="1">
      <alignment horizontal="center" vertical="center" wrapText="1" shrinkToFit="1"/>
    </xf>
    <xf numFmtId="0" fontId="53" fillId="0" borderId="139" xfId="0" applyFont="1" applyFill="1" applyBorder="1" applyAlignment="1">
      <alignment horizontal="center" vertical="center" wrapText="1" shrinkToFit="1"/>
    </xf>
    <xf numFmtId="0" fontId="53" fillId="0" borderId="140" xfId="0" applyFont="1" applyFill="1" applyBorder="1" applyAlignment="1">
      <alignment horizontal="center" vertical="center" wrapText="1" shrinkToFit="1"/>
    </xf>
    <xf numFmtId="0" fontId="54" fillId="0" borderId="116" xfId="0" applyFont="1" applyFill="1" applyBorder="1" applyAlignment="1">
      <alignment horizontal="center" vertical="center" shrinkToFit="1"/>
    </xf>
    <xf numFmtId="0" fontId="54" fillId="0" borderId="25" xfId="0" applyFont="1" applyFill="1" applyBorder="1" applyAlignment="1">
      <alignment horizontal="center" vertical="center" shrinkToFit="1"/>
    </xf>
    <xf numFmtId="0" fontId="54" fillId="0" borderId="141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center" vertical="center" shrinkToFit="1"/>
    </xf>
    <xf numFmtId="0" fontId="54" fillId="0" borderId="56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0" fillId="0" borderId="108" xfId="0" applyFont="1" applyFill="1" applyBorder="1" applyAlignment="1">
      <alignment horizontal="center" vertical="center" shrinkToFit="1"/>
    </xf>
    <xf numFmtId="0" fontId="50" fillId="0" borderId="88" xfId="0" applyFont="1" applyFill="1" applyBorder="1" applyAlignment="1">
      <alignment horizontal="center" vertical="center" shrinkToFi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2 2 3" xfId="63"/>
    <cellStyle name="표준 2 3" xfId="64"/>
    <cellStyle name="표준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2"/>
  <sheetViews>
    <sheetView tabSelected="1" zoomScalePageLayoutView="0" workbookViewId="0" topLeftCell="A1">
      <pane xSplit="2" ySplit="5" topLeftCell="H5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53" sqref="Q53"/>
    </sheetView>
  </sheetViews>
  <sheetFormatPr defaultColWidth="9.140625" defaultRowHeight="15"/>
  <cols>
    <col min="1" max="1" width="5.28125" style="1" customWidth="1"/>
    <col min="2" max="2" width="21.7109375" style="116" customWidth="1"/>
    <col min="3" max="3" width="33.00390625" style="1" customWidth="1"/>
    <col min="4" max="4" width="12.7109375" style="1" customWidth="1"/>
    <col min="5" max="5" width="7.140625" style="1" customWidth="1"/>
    <col min="6" max="6" width="13.00390625" style="1" customWidth="1"/>
    <col min="7" max="7" width="30.421875" style="1" bestFit="1" customWidth="1"/>
    <col min="8" max="8" width="5.8515625" style="1" customWidth="1"/>
    <col min="9" max="9" width="7.421875" style="1" customWidth="1"/>
    <col min="10" max="10" width="13.8515625" style="1" customWidth="1"/>
    <col min="11" max="11" width="17.8515625" style="1" customWidth="1"/>
    <col min="12" max="12" width="21.421875" style="13" customWidth="1"/>
    <col min="13" max="13" width="31.421875" style="13" customWidth="1"/>
    <col min="14" max="14" width="10.57421875" style="1" customWidth="1"/>
    <col min="15" max="15" width="15.28125" style="14" customWidth="1"/>
    <col min="16" max="16" width="9.00390625" style="1" customWidth="1"/>
    <col min="17" max="17" width="26.140625" style="1" customWidth="1"/>
    <col min="18" max="16384" width="9.00390625" style="1" customWidth="1"/>
  </cols>
  <sheetData>
    <row r="1" spans="1:15" ht="40.5" customHeight="1">
      <c r="A1" s="481" t="s">
        <v>774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1:15" ht="15.75" customHeight="1">
      <c r="A2" s="483"/>
      <c r="B2" s="484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"/>
      <c r="O2" s="3"/>
    </row>
    <row r="3" spans="1:15" s="4" customFormat="1" ht="20.25" customHeight="1">
      <c r="A3" s="480" t="s">
        <v>0</v>
      </c>
      <c r="B3" s="485" t="s">
        <v>1</v>
      </c>
      <c r="C3" s="486"/>
      <c r="D3" s="486"/>
      <c r="E3" s="486"/>
      <c r="F3" s="486" t="s">
        <v>2</v>
      </c>
      <c r="G3" s="486"/>
      <c r="H3" s="486"/>
      <c r="I3" s="486"/>
      <c r="J3" s="486"/>
      <c r="K3" s="486"/>
      <c r="L3" s="486"/>
      <c r="M3" s="486"/>
      <c r="N3" s="486"/>
      <c r="O3" s="486"/>
    </row>
    <row r="4" spans="1:15" s="4" customFormat="1" ht="18" customHeight="1">
      <c r="A4" s="480"/>
      <c r="B4" s="487" t="s">
        <v>722</v>
      </c>
      <c r="C4" s="480" t="s">
        <v>4</v>
      </c>
      <c r="D4" s="480" t="s">
        <v>5</v>
      </c>
      <c r="E4" s="478" t="s">
        <v>6</v>
      </c>
      <c r="F4" s="480" t="s">
        <v>7</v>
      </c>
      <c r="G4" s="480" t="s">
        <v>8</v>
      </c>
      <c r="H4" s="479" t="s">
        <v>773</v>
      </c>
      <c r="I4" s="480" t="s">
        <v>9</v>
      </c>
      <c r="J4" s="478" t="s">
        <v>10</v>
      </c>
      <c r="K4" s="480" t="s">
        <v>11</v>
      </c>
      <c r="L4" s="480" t="s">
        <v>12</v>
      </c>
      <c r="M4" s="478" t="s">
        <v>13</v>
      </c>
      <c r="N4" s="478" t="s">
        <v>14</v>
      </c>
      <c r="O4" s="489" t="s">
        <v>15</v>
      </c>
    </row>
    <row r="5" spans="1:15" s="4" customFormat="1" ht="16.5" customHeight="1">
      <c r="A5" s="479"/>
      <c r="B5" s="488"/>
      <c r="C5" s="479"/>
      <c r="D5" s="479"/>
      <c r="E5" s="479"/>
      <c r="F5" s="479"/>
      <c r="G5" s="479"/>
      <c r="H5" s="491"/>
      <c r="I5" s="479"/>
      <c r="J5" s="479"/>
      <c r="K5" s="479"/>
      <c r="L5" s="479"/>
      <c r="M5" s="479"/>
      <c r="N5" s="479"/>
      <c r="O5" s="490"/>
    </row>
    <row r="6" spans="1:15" s="5" customFormat="1" ht="125.25" customHeight="1">
      <c r="A6" s="210">
        <v>1</v>
      </c>
      <c r="B6" s="211" t="s">
        <v>723</v>
      </c>
      <c r="C6" s="120" t="s">
        <v>16</v>
      </c>
      <c r="D6" s="120" t="s">
        <v>17</v>
      </c>
      <c r="E6" s="120">
        <v>49</v>
      </c>
      <c r="F6" s="120" t="s">
        <v>18</v>
      </c>
      <c r="G6" s="120" t="s">
        <v>19</v>
      </c>
      <c r="H6" s="120">
        <v>2</v>
      </c>
      <c r="I6" s="120" t="s">
        <v>20</v>
      </c>
      <c r="J6" s="128" t="s">
        <v>20</v>
      </c>
      <c r="K6" s="144" t="s">
        <v>95</v>
      </c>
      <c r="L6" s="21" t="s">
        <v>94</v>
      </c>
      <c r="M6" s="130" t="s">
        <v>644</v>
      </c>
      <c r="N6" s="143" t="s">
        <v>111</v>
      </c>
      <c r="O6" s="169" t="s">
        <v>26</v>
      </c>
    </row>
    <row r="7" spans="1:15" s="5" customFormat="1" ht="108">
      <c r="A7" s="436">
        <v>2</v>
      </c>
      <c r="B7" s="429" t="s">
        <v>724</v>
      </c>
      <c r="C7" s="432" t="s">
        <v>21</v>
      </c>
      <c r="D7" s="432" t="s">
        <v>22</v>
      </c>
      <c r="E7" s="432">
        <v>255</v>
      </c>
      <c r="F7" s="346" t="s">
        <v>18</v>
      </c>
      <c r="G7" s="120" t="s">
        <v>23</v>
      </c>
      <c r="H7" s="120">
        <v>3</v>
      </c>
      <c r="I7" s="120" t="s">
        <v>20</v>
      </c>
      <c r="J7" s="128" t="s">
        <v>20</v>
      </c>
      <c r="K7" s="417" t="s">
        <v>97</v>
      </c>
      <c r="L7" s="356" t="s">
        <v>98</v>
      </c>
      <c r="M7" s="135" t="s">
        <v>223</v>
      </c>
      <c r="N7" s="423" t="s">
        <v>111</v>
      </c>
      <c r="O7" s="454" t="s">
        <v>27</v>
      </c>
    </row>
    <row r="8" spans="1:15" s="5" customFormat="1" ht="42.75" customHeight="1">
      <c r="A8" s="437"/>
      <c r="B8" s="431"/>
      <c r="C8" s="424"/>
      <c r="D8" s="424"/>
      <c r="E8" s="424"/>
      <c r="F8" s="348"/>
      <c r="G8" s="163" t="s">
        <v>24</v>
      </c>
      <c r="H8" s="121">
        <v>3</v>
      </c>
      <c r="I8" s="121" t="s">
        <v>25</v>
      </c>
      <c r="J8" s="121" t="s">
        <v>25</v>
      </c>
      <c r="K8" s="345"/>
      <c r="L8" s="418"/>
      <c r="M8" s="19" t="s">
        <v>643</v>
      </c>
      <c r="N8" s="424"/>
      <c r="O8" s="456"/>
    </row>
    <row r="9" spans="1:15" s="5" customFormat="1" ht="42.75" customHeight="1">
      <c r="A9" s="367">
        <v>3</v>
      </c>
      <c r="B9" s="386" t="s">
        <v>725</v>
      </c>
      <c r="C9" s="346" t="s">
        <v>385</v>
      </c>
      <c r="D9" s="346" t="s">
        <v>386</v>
      </c>
      <c r="E9" s="346">
        <v>120</v>
      </c>
      <c r="F9" s="125" t="s">
        <v>387</v>
      </c>
      <c r="G9" s="145" t="s">
        <v>388</v>
      </c>
      <c r="H9" s="125">
        <v>1</v>
      </c>
      <c r="I9" s="346" t="s">
        <v>371</v>
      </c>
      <c r="J9" s="124" t="s">
        <v>372</v>
      </c>
      <c r="K9" s="380" t="s">
        <v>395</v>
      </c>
      <c r="L9" s="343" t="s">
        <v>398</v>
      </c>
      <c r="M9" s="343" t="s">
        <v>461</v>
      </c>
      <c r="N9" s="346" t="s">
        <v>369</v>
      </c>
      <c r="O9" s="349" t="s">
        <v>399</v>
      </c>
    </row>
    <row r="10" spans="1:15" s="5" customFormat="1" ht="42.75" customHeight="1">
      <c r="A10" s="368"/>
      <c r="B10" s="548"/>
      <c r="C10" s="347"/>
      <c r="D10" s="347"/>
      <c r="E10" s="347"/>
      <c r="F10" s="125" t="s">
        <v>389</v>
      </c>
      <c r="G10" s="145" t="s">
        <v>390</v>
      </c>
      <c r="H10" s="125">
        <v>1</v>
      </c>
      <c r="I10" s="347"/>
      <c r="J10" s="125" t="s">
        <v>397</v>
      </c>
      <c r="K10" s="381"/>
      <c r="L10" s="382"/>
      <c r="M10" s="344"/>
      <c r="N10" s="347"/>
      <c r="O10" s="350"/>
    </row>
    <row r="11" spans="1:15" s="5" customFormat="1" ht="42.75" customHeight="1">
      <c r="A11" s="368"/>
      <c r="B11" s="548"/>
      <c r="C11" s="347"/>
      <c r="D11" s="347"/>
      <c r="E11" s="347"/>
      <c r="F11" s="125" t="s">
        <v>391</v>
      </c>
      <c r="G11" s="145" t="s">
        <v>392</v>
      </c>
      <c r="H11" s="125">
        <v>1</v>
      </c>
      <c r="I11" s="347"/>
      <c r="J11" s="125" t="s">
        <v>372</v>
      </c>
      <c r="K11" s="381"/>
      <c r="L11" s="382"/>
      <c r="M11" s="344"/>
      <c r="N11" s="347"/>
      <c r="O11" s="350"/>
    </row>
    <row r="12" spans="1:15" s="5" customFormat="1" ht="42.75" customHeight="1">
      <c r="A12" s="369"/>
      <c r="B12" s="387"/>
      <c r="C12" s="348"/>
      <c r="D12" s="348"/>
      <c r="E12" s="348"/>
      <c r="F12" s="125" t="s">
        <v>393</v>
      </c>
      <c r="G12" s="145" t="s">
        <v>394</v>
      </c>
      <c r="H12" s="125">
        <v>1</v>
      </c>
      <c r="I12" s="348"/>
      <c r="J12" s="126" t="s">
        <v>372</v>
      </c>
      <c r="K12" s="123" t="s">
        <v>396</v>
      </c>
      <c r="L12" s="383"/>
      <c r="M12" s="345"/>
      <c r="N12" s="348"/>
      <c r="O12" s="351"/>
    </row>
    <row r="13" spans="1:15" s="5" customFormat="1" ht="98.25" customHeight="1">
      <c r="A13" s="176">
        <v>4</v>
      </c>
      <c r="B13" s="212" t="s">
        <v>726</v>
      </c>
      <c r="C13" s="178" t="s">
        <v>113</v>
      </c>
      <c r="D13" s="178" t="s">
        <v>38</v>
      </c>
      <c r="E13" s="178">
        <v>150</v>
      </c>
      <c r="F13" s="120" t="s">
        <v>33</v>
      </c>
      <c r="G13" s="120" t="s">
        <v>34</v>
      </c>
      <c r="H13" s="120">
        <v>5</v>
      </c>
      <c r="I13" s="120" t="s">
        <v>35</v>
      </c>
      <c r="J13" s="9" t="s">
        <v>25</v>
      </c>
      <c r="K13" s="139" t="s">
        <v>36</v>
      </c>
      <c r="L13" s="132" t="s">
        <v>37</v>
      </c>
      <c r="M13" s="132" t="s">
        <v>645</v>
      </c>
      <c r="N13" s="143" t="s">
        <v>110</v>
      </c>
      <c r="O13" s="169" t="s">
        <v>466</v>
      </c>
    </row>
    <row r="14" spans="1:15" s="5" customFormat="1" ht="30" customHeight="1">
      <c r="A14" s="473">
        <v>5</v>
      </c>
      <c r="B14" s="474" t="s">
        <v>727</v>
      </c>
      <c r="C14" s="347" t="s">
        <v>112</v>
      </c>
      <c r="D14" s="347" t="s">
        <v>39</v>
      </c>
      <c r="E14" s="347">
        <v>350</v>
      </c>
      <c r="F14" s="120" t="s">
        <v>40</v>
      </c>
      <c r="G14" s="120" t="s">
        <v>41</v>
      </c>
      <c r="H14" s="120">
        <v>2</v>
      </c>
      <c r="I14" s="346" t="s">
        <v>51</v>
      </c>
      <c r="J14" s="467" t="s">
        <v>52</v>
      </c>
      <c r="K14" s="461" t="s">
        <v>100</v>
      </c>
      <c r="L14" s="358" t="s">
        <v>99</v>
      </c>
      <c r="M14" s="358" t="s">
        <v>66</v>
      </c>
      <c r="N14" s="423" t="s">
        <v>111</v>
      </c>
      <c r="O14" s="454" t="s">
        <v>53</v>
      </c>
    </row>
    <row r="15" spans="1:15" s="5" customFormat="1" ht="30" customHeight="1">
      <c r="A15" s="473"/>
      <c r="B15" s="474"/>
      <c r="C15" s="347"/>
      <c r="D15" s="347"/>
      <c r="E15" s="347"/>
      <c r="F15" s="156" t="s">
        <v>40</v>
      </c>
      <c r="G15" s="156" t="s">
        <v>42</v>
      </c>
      <c r="H15" s="156">
        <v>2</v>
      </c>
      <c r="I15" s="347"/>
      <c r="J15" s="458"/>
      <c r="K15" s="344"/>
      <c r="L15" s="406"/>
      <c r="M15" s="406"/>
      <c r="N15" s="402"/>
      <c r="O15" s="471"/>
    </row>
    <row r="16" spans="1:15" s="5" customFormat="1" ht="30" customHeight="1">
      <c r="A16" s="473"/>
      <c r="B16" s="474"/>
      <c r="C16" s="347"/>
      <c r="D16" s="347"/>
      <c r="E16" s="347"/>
      <c r="F16" s="156" t="s">
        <v>43</v>
      </c>
      <c r="G16" s="156" t="s">
        <v>44</v>
      </c>
      <c r="H16" s="156">
        <v>2</v>
      </c>
      <c r="I16" s="347"/>
      <c r="J16" s="458"/>
      <c r="K16" s="344"/>
      <c r="L16" s="406"/>
      <c r="M16" s="406"/>
      <c r="N16" s="402"/>
      <c r="O16" s="471"/>
    </row>
    <row r="17" spans="1:15" s="5" customFormat="1" ht="30" customHeight="1">
      <c r="A17" s="473"/>
      <c r="B17" s="474"/>
      <c r="C17" s="347"/>
      <c r="D17" s="347"/>
      <c r="E17" s="347"/>
      <c r="F17" s="156" t="s">
        <v>45</v>
      </c>
      <c r="G17" s="156" t="s">
        <v>46</v>
      </c>
      <c r="H17" s="156">
        <v>2</v>
      </c>
      <c r="I17" s="347"/>
      <c r="J17" s="458"/>
      <c r="K17" s="344"/>
      <c r="L17" s="406"/>
      <c r="M17" s="406"/>
      <c r="N17" s="402"/>
      <c r="O17" s="471"/>
    </row>
    <row r="18" spans="1:15" s="5" customFormat="1" ht="30" customHeight="1">
      <c r="A18" s="473"/>
      <c r="B18" s="474"/>
      <c r="C18" s="347"/>
      <c r="D18" s="347"/>
      <c r="E18" s="347"/>
      <c r="F18" s="150" t="s">
        <v>47</v>
      </c>
      <c r="G18" s="18" t="s">
        <v>48</v>
      </c>
      <c r="H18" s="150">
        <v>2</v>
      </c>
      <c r="I18" s="347"/>
      <c r="J18" s="458"/>
      <c r="K18" s="344"/>
      <c r="L18" s="422"/>
      <c r="M18" s="422"/>
      <c r="N18" s="403"/>
      <c r="O18" s="455"/>
    </row>
    <row r="19" spans="1:15" s="5" customFormat="1" ht="30" customHeight="1">
      <c r="A19" s="473"/>
      <c r="B19" s="474"/>
      <c r="C19" s="347"/>
      <c r="D19" s="347"/>
      <c r="E19" s="347"/>
      <c r="F19" s="148" t="s">
        <v>49</v>
      </c>
      <c r="G19" s="163" t="s">
        <v>50</v>
      </c>
      <c r="H19" s="121">
        <v>2</v>
      </c>
      <c r="I19" s="348"/>
      <c r="J19" s="447"/>
      <c r="K19" s="345"/>
      <c r="L19" s="418"/>
      <c r="M19" s="418"/>
      <c r="N19" s="424"/>
      <c r="O19" s="456"/>
    </row>
    <row r="20" spans="1:15" s="5" customFormat="1" ht="41.25" customHeight="1">
      <c r="A20" s="426">
        <v>6</v>
      </c>
      <c r="B20" s="429" t="s">
        <v>728</v>
      </c>
      <c r="C20" s="432" t="s">
        <v>55</v>
      </c>
      <c r="D20" s="432" t="s">
        <v>56</v>
      </c>
      <c r="E20" s="432">
        <v>5</v>
      </c>
      <c r="F20" s="120" t="s">
        <v>54</v>
      </c>
      <c r="G20" s="156" t="s">
        <v>57</v>
      </c>
      <c r="H20" s="156">
        <v>1</v>
      </c>
      <c r="I20" s="156" t="s">
        <v>59</v>
      </c>
      <c r="J20" s="7" t="s">
        <v>25</v>
      </c>
      <c r="K20" s="21" t="s">
        <v>233</v>
      </c>
      <c r="L20" s="406" t="s">
        <v>101</v>
      </c>
      <c r="M20" s="406" t="s">
        <v>646</v>
      </c>
      <c r="N20" s="402" t="s">
        <v>111</v>
      </c>
      <c r="O20" s="471" t="s">
        <v>60</v>
      </c>
    </row>
    <row r="21" spans="1:15" s="5" customFormat="1" ht="55.5" customHeight="1">
      <c r="A21" s="428"/>
      <c r="B21" s="431"/>
      <c r="C21" s="424"/>
      <c r="D21" s="424"/>
      <c r="E21" s="424"/>
      <c r="F21" s="121" t="s">
        <v>33</v>
      </c>
      <c r="G21" s="148" t="s">
        <v>58</v>
      </c>
      <c r="H21" s="156">
        <v>2</v>
      </c>
      <c r="I21" s="148" t="s">
        <v>35</v>
      </c>
      <c r="J21" s="8" t="s">
        <v>25</v>
      </c>
      <c r="K21" s="25" t="s">
        <v>102</v>
      </c>
      <c r="L21" s="407"/>
      <c r="M21" s="407"/>
      <c r="N21" s="404"/>
      <c r="O21" s="472"/>
    </row>
    <row r="22" spans="1:17" s="5" customFormat="1" ht="99" customHeight="1">
      <c r="A22" s="419">
        <v>7</v>
      </c>
      <c r="B22" s="211" t="s">
        <v>729</v>
      </c>
      <c r="C22" s="20" t="s">
        <v>61</v>
      </c>
      <c r="D22" s="432" t="s">
        <v>62</v>
      </c>
      <c r="E22" s="432">
        <v>50</v>
      </c>
      <c r="F22" s="432" t="s">
        <v>63</v>
      </c>
      <c r="G22" s="432" t="s">
        <v>64</v>
      </c>
      <c r="H22" s="10">
        <v>6</v>
      </c>
      <c r="I22" s="443" t="s">
        <v>220</v>
      </c>
      <c r="J22" s="476" t="s">
        <v>25</v>
      </c>
      <c r="K22" s="343" t="s">
        <v>104</v>
      </c>
      <c r="L22" s="343" t="s">
        <v>103</v>
      </c>
      <c r="M22" s="24" t="s">
        <v>224</v>
      </c>
      <c r="N22" s="143" t="s">
        <v>110</v>
      </c>
      <c r="O22" s="475" t="s">
        <v>65</v>
      </c>
      <c r="Q22" s="136"/>
    </row>
    <row r="23" spans="1:17" s="5" customFormat="1" ht="84.75" customHeight="1">
      <c r="A23" s="421"/>
      <c r="B23" s="213" t="s">
        <v>730</v>
      </c>
      <c r="C23" s="148" t="s">
        <v>114</v>
      </c>
      <c r="D23" s="404"/>
      <c r="E23" s="404"/>
      <c r="F23" s="404"/>
      <c r="G23" s="404"/>
      <c r="H23" s="148">
        <v>4</v>
      </c>
      <c r="I23" s="347"/>
      <c r="J23" s="477"/>
      <c r="K23" s="462"/>
      <c r="L23" s="462"/>
      <c r="M23" s="136" t="s">
        <v>121</v>
      </c>
      <c r="N23" s="145" t="s">
        <v>110</v>
      </c>
      <c r="O23" s="472"/>
      <c r="Q23" s="136"/>
    </row>
    <row r="24" spans="1:15" s="5" customFormat="1" ht="173.25" customHeight="1">
      <c r="A24" s="176">
        <v>8</v>
      </c>
      <c r="B24" s="212" t="s">
        <v>731</v>
      </c>
      <c r="C24" s="191" t="s">
        <v>108</v>
      </c>
      <c r="D24" s="191" t="s">
        <v>109</v>
      </c>
      <c r="E24" s="63">
        <v>3600</v>
      </c>
      <c r="F24" s="178" t="s">
        <v>107</v>
      </c>
      <c r="G24" s="178" t="s">
        <v>120</v>
      </c>
      <c r="H24" s="178">
        <v>6</v>
      </c>
      <c r="I24" s="191" t="s">
        <v>32</v>
      </c>
      <c r="J24" s="190" t="s">
        <v>105</v>
      </c>
      <c r="K24" s="197" t="s">
        <v>106</v>
      </c>
      <c r="L24" s="197" t="s">
        <v>203</v>
      </c>
      <c r="M24" s="113" t="s">
        <v>231</v>
      </c>
      <c r="N24" s="191" t="s">
        <v>110</v>
      </c>
      <c r="O24" s="22" t="s">
        <v>115</v>
      </c>
    </row>
    <row r="25" spans="1:15" s="5" customFormat="1" ht="51.75" customHeight="1">
      <c r="A25" s="420">
        <v>9</v>
      </c>
      <c r="B25" s="505" t="s">
        <v>732</v>
      </c>
      <c r="C25" s="443" t="s">
        <v>141</v>
      </c>
      <c r="D25" s="443" t="s">
        <v>122</v>
      </c>
      <c r="E25" s="468">
        <v>65</v>
      </c>
      <c r="F25" s="143" t="s">
        <v>136</v>
      </c>
      <c r="G25" s="157" t="s">
        <v>138</v>
      </c>
      <c r="H25" s="158">
        <v>1</v>
      </c>
      <c r="I25" s="158" t="s">
        <v>123</v>
      </c>
      <c r="J25" s="26" t="s">
        <v>137</v>
      </c>
      <c r="K25" s="507" t="s">
        <v>128</v>
      </c>
      <c r="L25" s="507" t="s">
        <v>134</v>
      </c>
      <c r="M25" s="27" t="s">
        <v>139</v>
      </c>
      <c r="N25" s="502" t="s">
        <v>130</v>
      </c>
      <c r="O25" s="349" t="s">
        <v>129</v>
      </c>
    </row>
    <row r="26" spans="1:15" s="5" customFormat="1" ht="36.75" customHeight="1">
      <c r="A26" s="420"/>
      <c r="B26" s="474"/>
      <c r="C26" s="433"/>
      <c r="D26" s="433"/>
      <c r="E26" s="469"/>
      <c r="F26" s="150" t="s">
        <v>125</v>
      </c>
      <c r="G26" s="159" t="s">
        <v>124</v>
      </c>
      <c r="H26" s="159">
        <v>1</v>
      </c>
      <c r="I26" s="159" t="s">
        <v>126</v>
      </c>
      <c r="J26" s="28" t="s">
        <v>127</v>
      </c>
      <c r="K26" s="508"/>
      <c r="L26" s="508"/>
      <c r="M26" s="33" t="s">
        <v>150</v>
      </c>
      <c r="N26" s="503"/>
      <c r="O26" s="504"/>
    </row>
    <row r="27" spans="1:15" s="5" customFormat="1" ht="36.75" customHeight="1">
      <c r="A27" s="421"/>
      <c r="B27" s="506"/>
      <c r="C27" s="466"/>
      <c r="D27" s="466"/>
      <c r="E27" s="470"/>
      <c r="F27" s="121" t="s">
        <v>131</v>
      </c>
      <c r="G27" s="29" t="s">
        <v>132</v>
      </c>
      <c r="H27" s="160">
        <v>5</v>
      </c>
      <c r="I27" s="160" t="s">
        <v>133</v>
      </c>
      <c r="J27" s="30" t="s">
        <v>123</v>
      </c>
      <c r="K27" s="31" t="s">
        <v>142</v>
      </c>
      <c r="L27" s="31" t="s">
        <v>151</v>
      </c>
      <c r="M27" s="32" t="s">
        <v>140</v>
      </c>
      <c r="N27" s="29" t="s">
        <v>135</v>
      </c>
      <c r="O27" s="504"/>
    </row>
    <row r="28" spans="1:15" s="5" customFormat="1" ht="96.75" customHeight="1">
      <c r="A28" s="176">
        <v>10</v>
      </c>
      <c r="B28" s="214" t="s">
        <v>733</v>
      </c>
      <c r="C28" s="191" t="s">
        <v>143</v>
      </c>
      <c r="D28" s="191" t="s">
        <v>144</v>
      </c>
      <c r="E28" s="63">
        <v>700</v>
      </c>
      <c r="F28" s="191" t="s">
        <v>145</v>
      </c>
      <c r="G28" s="191" t="s">
        <v>146</v>
      </c>
      <c r="H28" s="178">
        <v>9</v>
      </c>
      <c r="I28" s="178" t="s">
        <v>147</v>
      </c>
      <c r="J28" s="190" t="s">
        <v>147</v>
      </c>
      <c r="K28" s="197" t="s">
        <v>232</v>
      </c>
      <c r="L28" s="197" t="s">
        <v>202</v>
      </c>
      <c r="M28" s="113" t="s">
        <v>230</v>
      </c>
      <c r="N28" s="191" t="s">
        <v>201</v>
      </c>
      <c r="O28" s="22" t="s">
        <v>149</v>
      </c>
    </row>
    <row r="29" spans="1:15" s="5" customFormat="1" ht="83.25" customHeight="1">
      <c r="A29" s="176">
        <v>11</v>
      </c>
      <c r="B29" s="215" t="s">
        <v>734</v>
      </c>
      <c r="C29" s="191" t="s">
        <v>304</v>
      </c>
      <c r="D29" s="191" t="s">
        <v>305</v>
      </c>
      <c r="E29" s="178">
        <v>200</v>
      </c>
      <c r="F29" s="178" t="s">
        <v>306</v>
      </c>
      <c r="G29" s="191" t="s">
        <v>307</v>
      </c>
      <c r="H29" s="178">
        <v>2</v>
      </c>
      <c r="I29" s="178" t="s">
        <v>308</v>
      </c>
      <c r="J29" s="59" t="s">
        <v>287</v>
      </c>
      <c r="K29" s="60" t="s">
        <v>309</v>
      </c>
      <c r="L29" s="83" t="s">
        <v>310</v>
      </c>
      <c r="M29" s="62" t="s">
        <v>647</v>
      </c>
      <c r="N29" s="189" t="s">
        <v>367</v>
      </c>
      <c r="O29" s="195" t="s">
        <v>311</v>
      </c>
    </row>
    <row r="30" spans="1:15" s="5" customFormat="1" ht="120">
      <c r="A30" s="419">
        <v>12</v>
      </c>
      <c r="B30" s="450" t="s">
        <v>735</v>
      </c>
      <c r="C30" s="443" t="s">
        <v>206</v>
      </c>
      <c r="D30" s="443" t="s">
        <v>205</v>
      </c>
      <c r="E30" s="468">
        <v>2</v>
      </c>
      <c r="F30" s="133" t="s">
        <v>207</v>
      </c>
      <c r="G30" s="133" t="s">
        <v>208</v>
      </c>
      <c r="H30" s="124">
        <v>1</v>
      </c>
      <c r="I30" s="124" t="s">
        <v>180</v>
      </c>
      <c r="J30" s="151" t="s">
        <v>172</v>
      </c>
      <c r="K30" s="122" t="s">
        <v>209</v>
      </c>
      <c r="L30" s="343" t="s">
        <v>210</v>
      </c>
      <c r="M30" s="139" t="s">
        <v>229</v>
      </c>
      <c r="N30" s="443" t="s">
        <v>167</v>
      </c>
      <c r="O30" s="364" t="s">
        <v>204</v>
      </c>
    </row>
    <row r="31" spans="1:15" s="5" customFormat="1" ht="43.5" customHeight="1">
      <c r="A31" s="420"/>
      <c r="B31" s="451"/>
      <c r="C31" s="433"/>
      <c r="D31" s="433"/>
      <c r="E31" s="469"/>
      <c r="F31" s="145" t="s">
        <v>211</v>
      </c>
      <c r="G31" s="145" t="s">
        <v>212</v>
      </c>
      <c r="H31" s="125">
        <v>1</v>
      </c>
      <c r="I31" s="125" t="s">
        <v>166</v>
      </c>
      <c r="J31" s="152" t="s">
        <v>213</v>
      </c>
      <c r="K31" s="147" t="s">
        <v>214</v>
      </c>
      <c r="L31" s="462"/>
      <c r="M31" s="149" t="s">
        <v>227</v>
      </c>
      <c r="N31" s="433"/>
      <c r="O31" s="365"/>
    </row>
    <row r="32" spans="1:15" s="5" customFormat="1" ht="43.5" customHeight="1">
      <c r="A32" s="421"/>
      <c r="B32" s="452"/>
      <c r="C32" s="466"/>
      <c r="D32" s="466"/>
      <c r="E32" s="470"/>
      <c r="F32" s="134" t="s">
        <v>215</v>
      </c>
      <c r="G32" s="134" t="s">
        <v>217</v>
      </c>
      <c r="H32" s="126">
        <v>1</v>
      </c>
      <c r="I32" s="126" t="s">
        <v>166</v>
      </c>
      <c r="J32" s="39" t="s">
        <v>161</v>
      </c>
      <c r="K32" s="140" t="s">
        <v>216</v>
      </c>
      <c r="L32" s="462"/>
      <c r="M32" s="123" t="s">
        <v>228</v>
      </c>
      <c r="N32" s="433"/>
      <c r="O32" s="366"/>
    </row>
    <row r="33" spans="1:15" s="5" customFormat="1" ht="43.5" customHeight="1">
      <c r="A33" s="419">
        <v>13</v>
      </c>
      <c r="B33" s="450" t="s">
        <v>736</v>
      </c>
      <c r="C33" s="443" t="s">
        <v>234</v>
      </c>
      <c r="D33" s="443" t="s">
        <v>235</v>
      </c>
      <c r="E33" s="468">
        <v>100</v>
      </c>
      <c r="F33" s="145" t="s">
        <v>236</v>
      </c>
      <c r="G33" s="145" t="s">
        <v>237</v>
      </c>
      <c r="H33" s="125">
        <v>2</v>
      </c>
      <c r="I33" s="346" t="s">
        <v>218</v>
      </c>
      <c r="J33" s="476" t="s">
        <v>241</v>
      </c>
      <c r="K33" s="343" t="s">
        <v>242</v>
      </c>
      <c r="L33" s="511" t="s">
        <v>243</v>
      </c>
      <c r="M33" s="512" t="s">
        <v>244</v>
      </c>
      <c r="N33" s="513" t="s">
        <v>245</v>
      </c>
      <c r="O33" s="349" t="s">
        <v>246</v>
      </c>
    </row>
    <row r="34" spans="1:15" s="5" customFormat="1" ht="43.5" customHeight="1">
      <c r="A34" s="420"/>
      <c r="B34" s="451"/>
      <c r="C34" s="433"/>
      <c r="D34" s="433"/>
      <c r="E34" s="469"/>
      <c r="F34" s="145" t="s">
        <v>238</v>
      </c>
      <c r="G34" s="145" t="s">
        <v>462</v>
      </c>
      <c r="H34" s="125">
        <v>2</v>
      </c>
      <c r="I34" s="347"/>
      <c r="J34" s="477"/>
      <c r="K34" s="462"/>
      <c r="L34" s="462"/>
      <c r="M34" s="344"/>
      <c r="N34" s="433"/>
      <c r="O34" s="504"/>
    </row>
    <row r="35" spans="1:15" s="5" customFormat="1" ht="43.5" customHeight="1">
      <c r="A35" s="421"/>
      <c r="B35" s="451"/>
      <c r="C35" s="433"/>
      <c r="D35" s="433"/>
      <c r="E35" s="469"/>
      <c r="F35" s="145" t="s">
        <v>239</v>
      </c>
      <c r="G35" s="145" t="s">
        <v>240</v>
      </c>
      <c r="H35" s="125">
        <v>2</v>
      </c>
      <c r="I35" s="347"/>
      <c r="J35" s="477"/>
      <c r="K35" s="462"/>
      <c r="L35" s="462"/>
      <c r="M35" s="344"/>
      <c r="N35" s="433"/>
      <c r="O35" s="504"/>
    </row>
    <row r="36" spans="1:15" s="5" customFormat="1" ht="144">
      <c r="A36" s="176">
        <v>14</v>
      </c>
      <c r="B36" s="216" t="s">
        <v>737</v>
      </c>
      <c r="C36" s="133" t="s">
        <v>262</v>
      </c>
      <c r="D36" s="133" t="s">
        <v>263</v>
      </c>
      <c r="E36" s="146">
        <v>30</v>
      </c>
      <c r="F36" s="133" t="s">
        <v>264</v>
      </c>
      <c r="G36" s="133" t="s">
        <v>265</v>
      </c>
      <c r="H36" s="124">
        <v>3</v>
      </c>
      <c r="I36" s="124" t="s">
        <v>251</v>
      </c>
      <c r="J36" s="151" t="s">
        <v>251</v>
      </c>
      <c r="K36" s="197" t="s">
        <v>266</v>
      </c>
      <c r="L36" s="197" t="s">
        <v>267</v>
      </c>
      <c r="M36" s="113" t="s">
        <v>648</v>
      </c>
      <c r="N36" s="133" t="s">
        <v>268</v>
      </c>
      <c r="O36" s="127" t="s">
        <v>252</v>
      </c>
    </row>
    <row r="37" spans="1:15" s="5" customFormat="1" ht="54.75" customHeight="1">
      <c r="A37" s="419">
        <v>15</v>
      </c>
      <c r="B37" s="450" t="s">
        <v>738</v>
      </c>
      <c r="C37" s="443" t="s">
        <v>269</v>
      </c>
      <c r="D37" s="443" t="s">
        <v>270</v>
      </c>
      <c r="E37" s="468">
        <v>60</v>
      </c>
      <c r="F37" s="143" t="s">
        <v>271</v>
      </c>
      <c r="G37" s="143" t="s">
        <v>274</v>
      </c>
      <c r="H37" s="120">
        <v>2</v>
      </c>
      <c r="I37" s="432" t="s">
        <v>277</v>
      </c>
      <c r="J37" s="516" t="s">
        <v>251</v>
      </c>
      <c r="K37" s="356" t="s">
        <v>280</v>
      </c>
      <c r="L37" s="356" t="s">
        <v>279</v>
      </c>
      <c r="M37" s="417" t="s">
        <v>649</v>
      </c>
      <c r="N37" s="443" t="s">
        <v>249</v>
      </c>
      <c r="O37" s="349" t="s">
        <v>250</v>
      </c>
    </row>
    <row r="38" spans="1:15" s="5" customFormat="1" ht="54.75" customHeight="1">
      <c r="A38" s="420"/>
      <c r="B38" s="451"/>
      <c r="C38" s="433"/>
      <c r="D38" s="433"/>
      <c r="E38" s="469"/>
      <c r="F38" s="18" t="s">
        <v>272</v>
      </c>
      <c r="G38" s="18" t="s">
        <v>275</v>
      </c>
      <c r="H38" s="150">
        <v>2</v>
      </c>
      <c r="I38" s="403"/>
      <c r="J38" s="517"/>
      <c r="K38" s="518"/>
      <c r="L38" s="518"/>
      <c r="M38" s="344"/>
      <c r="N38" s="433"/>
      <c r="O38" s="504"/>
    </row>
    <row r="39" spans="1:15" s="5" customFormat="1" ht="74.25" customHeight="1">
      <c r="A39" s="421"/>
      <c r="B39" s="452"/>
      <c r="C39" s="466"/>
      <c r="D39" s="466"/>
      <c r="E39" s="470"/>
      <c r="F39" s="163" t="s">
        <v>273</v>
      </c>
      <c r="G39" s="163" t="s">
        <v>276</v>
      </c>
      <c r="H39" s="121">
        <v>1</v>
      </c>
      <c r="I39" s="121" t="s">
        <v>251</v>
      </c>
      <c r="J39" s="38" t="s">
        <v>278</v>
      </c>
      <c r="K39" s="131" t="s">
        <v>281</v>
      </c>
      <c r="L39" s="131" t="s">
        <v>341</v>
      </c>
      <c r="M39" s="345"/>
      <c r="N39" s="466"/>
      <c r="O39" s="510"/>
    </row>
    <row r="40" spans="1:15" s="5" customFormat="1" ht="73.5" customHeight="1">
      <c r="A40" s="419">
        <v>16</v>
      </c>
      <c r="B40" s="450" t="s">
        <v>739</v>
      </c>
      <c r="C40" s="521" t="s">
        <v>344</v>
      </c>
      <c r="D40" s="443" t="s">
        <v>345</v>
      </c>
      <c r="E40" s="468">
        <v>19</v>
      </c>
      <c r="F40" s="133" t="s">
        <v>346</v>
      </c>
      <c r="G40" s="133" t="s">
        <v>347</v>
      </c>
      <c r="H40" s="124">
        <v>3</v>
      </c>
      <c r="I40" s="124" t="s">
        <v>348</v>
      </c>
      <c r="J40" s="151" t="s">
        <v>317</v>
      </c>
      <c r="K40" s="122" t="s">
        <v>349</v>
      </c>
      <c r="L40" s="343" t="s">
        <v>355</v>
      </c>
      <c r="M40" s="417" t="s">
        <v>356</v>
      </c>
      <c r="N40" s="417" t="s">
        <v>301</v>
      </c>
      <c r="O40" s="349" t="s">
        <v>342</v>
      </c>
    </row>
    <row r="41" spans="1:15" s="5" customFormat="1" ht="38.25" customHeight="1">
      <c r="A41" s="420"/>
      <c r="B41" s="451"/>
      <c r="C41" s="522"/>
      <c r="D41" s="433"/>
      <c r="E41" s="469"/>
      <c r="F41" s="145" t="s">
        <v>350</v>
      </c>
      <c r="G41" s="145" t="s">
        <v>351</v>
      </c>
      <c r="H41" s="125">
        <v>2</v>
      </c>
      <c r="I41" s="125" t="s">
        <v>287</v>
      </c>
      <c r="J41" s="152" t="s">
        <v>287</v>
      </c>
      <c r="K41" s="147" t="s">
        <v>352</v>
      </c>
      <c r="L41" s="462"/>
      <c r="M41" s="344"/>
      <c r="N41" s="344"/>
      <c r="O41" s="504"/>
    </row>
    <row r="42" spans="1:15" s="5" customFormat="1" ht="33" customHeight="1">
      <c r="A42" s="421"/>
      <c r="B42" s="452"/>
      <c r="C42" s="523"/>
      <c r="D42" s="466"/>
      <c r="E42" s="470"/>
      <c r="F42" s="134" t="s">
        <v>306</v>
      </c>
      <c r="G42" s="134" t="s">
        <v>353</v>
      </c>
      <c r="H42" s="126">
        <v>3</v>
      </c>
      <c r="I42" s="126" t="s">
        <v>20</v>
      </c>
      <c r="J42" s="39" t="s">
        <v>20</v>
      </c>
      <c r="K42" s="140" t="s">
        <v>354</v>
      </c>
      <c r="L42" s="493"/>
      <c r="M42" s="345"/>
      <c r="N42" s="345"/>
      <c r="O42" s="510"/>
    </row>
    <row r="43" spans="1:15" s="5" customFormat="1" ht="39" customHeight="1">
      <c r="A43" s="426">
        <v>17</v>
      </c>
      <c r="B43" s="429" t="s">
        <v>740</v>
      </c>
      <c r="C43" s="423" t="s">
        <v>463</v>
      </c>
      <c r="D43" s="423" t="s">
        <v>376</v>
      </c>
      <c r="E43" s="432">
        <v>30</v>
      </c>
      <c r="F43" s="120" t="s">
        <v>377</v>
      </c>
      <c r="G43" s="143" t="s">
        <v>378</v>
      </c>
      <c r="H43" s="120">
        <v>1</v>
      </c>
      <c r="I43" s="432" t="s">
        <v>381</v>
      </c>
      <c r="J43" s="352" t="s">
        <v>381</v>
      </c>
      <c r="K43" s="354" t="s">
        <v>382</v>
      </c>
      <c r="L43" s="356" t="s">
        <v>383</v>
      </c>
      <c r="M43" s="358" t="s">
        <v>651</v>
      </c>
      <c r="N43" s="360" t="s">
        <v>369</v>
      </c>
      <c r="O43" s="362" t="s">
        <v>370</v>
      </c>
    </row>
    <row r="44" spans="1:15" s="5" customFormat="1" ht="37.5" customHeight="1">
      <c r="A44" s="428"/>
      <c r="B44" s="431"/>
      <c r="C44" s="524"/>
      <c r="D44" s="524"/>
      <c r="E44" s="424"/>
      <c r="F44" s="121" t="s">
        <v>379</v>
      </c>
      <c r="G44" s="163" t="s">
        <v>380</v>
      </c>
      <c r="H44" s="121">
        <v>2</v>
      </c>
      <c r="I44" s="424"/>
      <c r="J44" s="353"/>
      <c r="K44" s="355"/>
      <c r="L44" s="357"/>
      <c r="M44" s="359"/>
      <c r="N44" s="361"/>
      <c r="O44" s="363"/>
    </row>
    <row r="45" spans="1:15" s="5" customFormat="1" ht="50.25" customHeight="1">
      <c r="A45" s="563">
        <v>18</v>
      </c>
      <c r="B45" s="565" t="s">
        <v>741</v>
      </c>
      <c r="C45" s="567" t="s">
        <v>467</v>
      </c>
      <c r="D45" s="567" t="s">
        <v>469</v>
      </c>
      <c r="E45" s="567">
        <v>85</v>
      </c>
      <c r="F45" s="171" t="s">
        <v>470</v>
      </c>
      <c r="G45" s="187" t="s">
        <v>480</v>
      </c>
      <c r="H45" s="171">
        <v>1</v>
      </c>
      <c r="I45" s="171" t="s">
        <v>471</v>
      </c>
      <c r="J45" s="567" t="s">
        <v>472</v>
      </c>
      <c r="K45" s="164" t="s">
        <v>475</v>
      </c>
      <c r="L45" s="519" t="s">
        <v>477</v>
      </c>
      <c r="M45" s="417" t="s">
        <v>650</v>
      </c>
      <c r="N45" s="531" t="s">
        <v>478</v>
      </c>
      <c r="O45" s="544" t="s">
        <v>481</v>
      </c>
    </row>
    <row r="46" spans="1:15" s="5" customFormat="1" ht="58.5" customHeight="1">
      <c r="A46" s="564"/>
      <c r="B46" s="566"/>
      <c r="C46" s="568"/>
      <c r="D46" s="568"/>
      <c r="E46" s="568"/>
      <c r="F46" s="172" t="s">
        <v>473</v>
      </c>
      <c r="G46" s="188" t="s">
        <v>474</v>
      </c>
      <c r="H46" s="172">
        <v>2</v>
      </c>
      <c r="I46" s="172" t="s">
        <v>479</v>
      </c>
      <c r="J46" s="568"/>
      <c r="K46" s="165" t="s">
        <v>476</v>
      </c>
      <c r="L46" s="520"/>
      <c r="M46" s="345"/>
      <c r="N46" s="532"/>
      <c r="O46" s="545"/>
    </row>
    <row r="47" spans="1:15" s="5" customFormat="1" ht="60" customHeight="1">
      <c r="A47" s="569">
        <v>19</v>
      </c>
      <c r="B47" s="571" t="s">
        <v>742</v>
      </c>
      <c r="C47" s="464" t="s">
        <v>85</v>
      </c>
      <c r="D47" s="464" t="s">
        <v>86</v>
      </c>
      <c r="E47" s="464">
        <v>5</v>
      </c>
      <c r="F47" s="153" t="s">
        <v>87</v>
      </c>
      <c r="G47" s="153" t="s">
        <v>92</v>
      </c>
      <c r="H47" s="153">
        <v>1</v>
      </c>
      <c r="I47" s="464" t="s">
        <v>88</v>
      </c>
      <c r="J47" s="540" t="s">
        <v>89</v>
      </c>
      <c r="K47" s="400" t="s">
        <v>401</v>
      </c>
      <c r="L47" s="400" t="s">
        <v>400</v>
      </c>
      <c r="M47" s="546" t="s">
        <v>652</v>
      </c>
      <c r="N47" s="443" t="s">
        <v>111</v>
      </c>
      <c r="O47" s="544" t="s">
        <v>90</v>
      </c>
    </row>
    <row r="48" spans="1:15" s="5" customFormat="1" ht="60" customHeight="1">
      <c r="A48" s="570"/>
      <c r="B48" s="572"/>
      <c r="C48" s="465"/>
      <c r="D48" s="465"/>
      <c r="E48" s="465"/>
      <c r="F48" s="154" t="s">
        <v>91</v>
      </c>
      <c r="G48" s="154" t="s">
        <v>93</v>
      </c>
      <c r="H48" s="154">
        <v>1</v>
      </c>
      <c r="I48" s="465"/>
      <c r="J48" s="541"/>
      <c r="K48" s="401"/>
      <c r="L48" s="401"/>
      <c r="M48" s="547"/>
      <c r="N48" s="466"/>
      <c r="O48" s="545"/>
    </row>
    <row r="49" spans="1:15" s="5" customFormat="1" ht="60" customHeight="1">
      <c r="A49" s="569">
        <v>20</v>
      </c>
      <c r="B49" s="573" t="s">
        <v>743</v>
      </c>
      <c r="C49" s="464" t="s">
        <v>410</v>
      </c>
      <c r="D49" s="464" t="s">
        <v>411</v>
      </c>
      <c r="E49" s="464">
        <v>6495</v>
      </c>
      <c r="F49" s="153" t="s">
        <v>412</v>
      </c>
      <c r="G49" s="153" t="s">
        <v>421</v>
      </c>
      <c r="H49" s="153">
        <v>3</v>
      </c>
      <c r="I49" s="464" t="s">
        <v>381</v>
      </c>
      <c r="J49" s="64" t="s">
        <v>417</v>
      </c>
      <c r="K49" s="141" t="s">
        <v>415</v>
      </c>
      <c r="L49" s="579" t="s">
        <v>422</v>
      </c>
      <c r="M49" s="561" t="s">
        <v>653</v>
      </c>
      <c r="N49" s="443" t="s">
        <v>759</v>
      </c>
      <c r="O49" s="576" t="s">
        <v>370</v>
      </c>
    </row>
    <row r="50" spans="1:15" s="5" customFormat="1" ht="60" customHeight="1">
      <c r="A50" s="563"/>
      <c r="B50" s="565"/>
      <c r="C50" s="567"/>
      <c r="D50" s="567"/>
      <c r="E50" s="567"/>
      <c r="F50" s="171" t="s">
        <v>597</v>
      </c>
      <c r="G50" s="171" t="s">
        <v>420</v>
      </c>
      <c r="H50" s="171">
        <v>1</v>
      </c>
      <c r="I50" s="567"/>
      <c r="J50" s="50" t="s">
        <v>417</v>
      </c>
      <c r="K50" s="164" t="s">
        <v>419</v>
      </c>
      <c r="L50" s="580"/>
      <c r="M50" s="562"/>
      <c r="N50" s="433"/>
      <c r="O50" s="577"/>
    </row>
    <row r="51" spans="1:15" s="5" customFormat="1" ht="60" customHeight="1">
      <c r="A51" s="570"/>
      <c r="B51" s="574"/>
      <c r="C51" s="465"/>
      <c r="D51" s="465"/>
      <c r="E51" s="465"/>
      <c r="F51" s="154" t="s">
        <v>413</v>
      </c>
      <c r="G51" s="154" t="s">
        <v>414</v>
      </c>
      <c r="H51" s="154">
        <v>2</v>
      </c>
      <c r="I51" s="465"/>
      <c r="J51" s="155" t="s">
        <v>418</v>
      </c>
      <c r="K51" s="142" t="s">
        <v>416</v>
      </c>
      <c r="L51" s="180" t="s">
        <v>423</v>
      </c>
      <c r="M51" s="96" t="s">
        <v>654</v>
      </c>
      <c r="N51" s="466"/>
      <c r="O51" s="578"/>
    </row>
    <row r="52" spans="1:15" s="5" customFormat="1" ht="60" customHeight="1">
      <c r="A52" s="208">
        <v>21</v>
      </c>
      <c r="B52" s="217" t="s">
        <v>751</v>
      </c>
      <c r="C52" s="125" t="s">
        <v>752</v>
      </c>
      <c r="D52" s="125" t="s">
        <v>753</v>
      </c>
      <c r="E52" s="125">
        <v>5</v>
      </c>
      <c r="F52" s="125" t="s">
        <v>754</v>
      </c>
      <c r="G52" s="125" t="s">
        <v>755</v>
      </c>
      <c r="H52" s="125">
        <v>15</v>
      </c>
      <c r="I52" s="125" t="s">
        <v>756</v>
      </c>
      <c r="J52" s="152" t="s">
        <v>756</v>
      </c>
      <c r="K52" s="147" t="s">
        <v>757</v>
      </c>
      <c r="L52" s="115" t="s">
        <v>758</v>
      </c>
      <c r="M52" s="267" t="s">
        <v>1023</v>
      </c>
      <c r="N52" s="145" t="s">
        <v>759</v>
      </c>
      <c r="O52" s="22" t="s">
        <v>1024</v>
      </c>
    </row>
    <row r="53" spans="1:15" s="5" customFormat="1" ht="117.75" customHeight="1">
      <c r="A53" s="34">
        <v>22</v>
      </c>
      <c r="B53" s="211" t="s">
        <v>744</v>
      </c>
      <c r="C53" s="120" t="s">
        <v>67</v>
      </c>
      <c r="D53" s="120" t="s">
        <v>68</v>
      </c>
      <c r="E53" s="120">
        <v>250</v>
      </c>
      <c r="F53" s="120" t="s">
        <v>33</v>
      </c>
      <c r="G53" s="120" t="s">
        <v>69</v>
      </c>
      <c r="H53" s="120">
        <v>5</v>
      </c>
      <c r="I53" s="143" t="s">
        <v>221</v>
      </c>
      <c r="J53" s="128" t="s">
        <v>25</v>
      </c>
      <c r="K53" s="23" t="s">
        <v>117</v>
      </c>
      <c r="L53" s="36" t="s">
        <v>327</v>
      </c>
      <c r="M53" s="132" t="s">
        <v>655</v>
      </c>
      <c r="N53" s="143" t="s">
        <v>110</v>
      </c>
      <c r="O53" s="218" t="s">
        <v>148</v>
      </c>
    </row>
    <row r="54" spans="1:15" s="5" customFormat="1" ht="58.5" customHeight="1">
      <c r="A54" s="426">
        <v>23</v>
      </c>
      <c r="B54" s="429" t="s">
        <v>745</v>
      </c>
      <c r="C54" s="432" t="s">
        <v>70</v>
      </c>
      <c r="D54" s="423" t="s">
        <v>71</v>
      </c>
      <c r="E54" s="432">
        <v>900</v>
      </c>
      <c r="F54" s="120" t="s">
        <v>72</v>
      </c>
      <c r="G54" s="120" t="s">
        <v>73</v>
      </c>
      <c r="H54" s="120">
        <v>3</v>
      </c>
      <c r="I54" s="120" t="s">
        <v>32</v>
      </c>
      <c r="J54" s="128" t="s">
        <v>20</v>
      </c>
      <c r="K54" s="358" t="s">
        <v>194</v>
      </c>
      <c r="L54" s="461" t="s">
        <v>328</v>
      </c>
      <c r="M54" s="358" t="s">
        <v>656</v>
      </c>
      <c r="N54" s="423" t="s">
        <v>74</v>
      </c>
      <c r="O54" s="454" t="s">
        <v>116</v>
      </c>
    </row>
    <row r="55" spans="1:15" s="5" customFormat="1" ht="30" customHeight="1">
      <c r="A55" s="427"/>
      <c r="B55" s="430"/>
      <c r="C55" s="403"/>
      <c r="D55" s="403"/>
      <c r="E55" s="403"/>
      <c r="F55" s="404" t="s">
        <v>75</v>
      </c>
      <c r="G55" s="404" t="s">
        <v>76</v>
      </c>
      <c r="H55" s="404">
        <v>3</v>
      </c>
      <c r="I55" s="404" t="s">
        <v>32</v>
      </c>
      <c r="J55" s="404" t="s">
        <v>20</v>
      </c>
      <c r="K55" s="463"/>
      <c r="L55" s="344"/>
      <c r="M55" s="422"/>
      <c r="N55" s="403"/>
      <c r="O55" s="455"/>
    </row>
    <row r="56" spans="1:15" s="5" customFormat="1" ht="34.5" customHeight="1">
      <c r="A56" s="428"/>
      <c r="B56" s="431"/>
      <c r="C56" s="424"/>
      <c r="D56" s="424"/>
      <c r="E56" s="424"/>
      <c r="F56" s="348"/>
      <c r="G56" s="348"/>
      <c r="H56" s="348"/>
      <c r="I56" s="348"/>
      <c r="J56" s="348"/>
      <c r="K56" s="359"/>
      <c r="L56" s="345"/>
      <c r="M56" s="418"/>
      <c r="N56" s="424"/>
      <c r="O56" s="456"/>
    </row>
    <row r="57" spans="1:16" s="5" customFormat="1" ht="30" customHeight="1">
      <c r="A57" s="412">
        <v>24</v>
      </c>
      <c r="B57" s="414" t="s">
        <v>746</v>
      </c>
      <c r="C57" s="416" t="s">
        <v>168</v>
      </c>
      <c r="D57" s="402" t="s">
        <v>169</v>
      </c>
      <c r="E57" s="416">
        <v>100</v>
      </c>
      <c r="F57" s="346" t="s">
        <v>170</v>
      </c>
      <c r="G57" s="443" t="s">
        <v>171</v>
      </c>
      <c r="H57" s="346">
        <v>5</v>
      </c>
      <c r="I57" s="443" t="s">
        <v>222</v>
      </c>
      <c r="J57" s="446" t="s">
        <v>172</v>
      </c>
      <c r="K57" s="444" t="s">
        <v>195</v>
      </c>
      <c r="L57" s="406" t="s">
        <v>329</v>
      </c>
      <c r="M57" s="417" t="s">
        <v>225</v>
      </c>
      <c r="N57" s="402" t="s">
        <v>173</v>
      </c>
      <c r="O57" s="405" t="s">
        <v>192</v>
      </c>
      <c r="P57" s="219"/>
    </row>
    <row r="58" spans="1:16" s="5" customFormat="1" ht="30" customHeight="1">
      <c r="A58" s="427"/>
      <c r="B58" s="430"/>
      <c r="C58" s="403"/>
      <c r="D58" s="403"/>
      <c r="E58" s="403"/>
      <c r="F58" s="347"/>
      <c r="G58" s="347"/>
      <c r="H58" s="347"/>
      <c r="I58" s="347"/>
      <c r="J58" s="458"/>
      <c r="K58" s="445"/>
      <c r="L58" s="422"/>
      <c r="M58" s="344"/>
      <c r="N58" s="403"/>
      <c r="O58" s="350"/>
      <c r="P58" s="219"/>
    </row>
    <row r="59" spans="1:16" s="5" customFormat="1" ht="30" customHeight="1">
      <c r="A59" s="427"/>
      <c r="B59" s="430"/>
      <c r="C59" s="403"/>
      <c r="D59" s="403"/>
      <c r="E59" s="403"/>
      <c r="F59" s="416"/>
      <c r="G59" s="416"/>
      <c r="H59" s="416"/>
      <c r="I59" s="416"/>
      <c r="J59" s="459"/>
      <c r="K59" s="445"/>
      <c r="L59" s="422"/>
      <c r="M59" s="406"/>
      <c r="N59" s="403"/>
      <c r="O59" s="350"/>
      <c r="P59" s="219"/>
    </row>
    <row r="60" spans="1:16" s="5" customFormat="1" ht="30" customHeight="1">
      <c r="A60" s="427"/>
      <c r="B60" s="430"/>
      <c r="C60" s="403"/>
      <c r="D60" s="403"/>
      <c r="E60" s="403"/>
      <c r="F60" s="347" t="s">
        <v>174</v>
      </c>
      <c r="G60" s="433" t="s">
        <v>175</v>
      </c>
      <c r="H60" s="347">
        <v>5</v>
      </c>
      <c r="I60" s="433" t="s">
        <v>222</v>
      </c>
      <c r="J60" s="434" t="s">
        <v>172</v>
      </c>
      <c r="K60" s="344" t="s">
        <v>196</v>
      </c>
      <c r="L60" s="422"/>
      <c r="M60" s="543" t="s">
        <v>226</v>
      </c>
      <c r="N60" s="403"/>
      <c r="O60" s="350"/>
      <c r="P60" s="219"/>
    </row>
    <row r="61" spans="1:16" s="5" customFormat="1" ht="30" customHeight="1">
      <c r="A61" s="427"/>
      <c r="B61" s="430"/>
      <c r="C61" s="403"/>
      <c r="D61" s="403"/>
      <c r="E61" s="403"/>
      <c r="F61" s="347"/>
      <c r="G61" s="347"/>
      <c r="H61" s="347"/>
      <c r="I61" s="347"/>
      <c r="J61" s="434"/>
      <c r="K61" s="344"/>
      <c r="L61" s="422"/>
      <c r="M61" s="382"/>
      <c r="N61" s="403"/>
      <c r="O61" s="350"/>
      <c r="P61" s="219"/>
    </row>
    <row r="62" spans="1:16" s="5" customFormat="1" ht="30" customHeight="1">
      <c r="A62" s="413"/>
      <c r="B62" s="415"/>
      <c r="C62" s="404"/>
      <c r="D62" s="404"/>
      <c r="E62" s="404"/>
      <c r="F62" s="348"/>
      <c r="G62" s="348"/>
      <c r="H62" s="348"/>
      <c r="I62" s="348"/>
      <c r="J62" s="435"/>
      <c r="K62" s="345"/>
      <c r="L62" s="407"/>
      <c r="M62" s="383"/>
      <c r="N62" s="404"/>
      <c r="O62" s="351"/>
      <c r="P62" s="219"/>
    </row>
    <row r="63" spans="1:16" s="5" customFormat="1" ht="30" customHeight="1">
      <c r="A63" s="426">
        <v>25</v>
      </c>
      <c r="B63" s="429" t="s">
        <v>747</v>
      </c>
      <c r="C63" s="432" t="s">
        <v>176</v>
      </c>
      <c r="D63" s="432" t="s">
        <v>177</v>
      </c>
      <c r="E63" s="432">
        <v>109</v>
      </c>
      <c r="F63" s="346" t="s">
        <v>178</v>
      </c>
      <c r="G63" s="346" t="s">
        <v>179</v>
      </c>
      <c r="H63" s="346">
        <v>10</v>
      </c>
      <c r="I63" s="346" t="s">
        <v>180</v>
      </c>
      <c r="J63" s="446" t="s">
        <v>172</v>
      </c>
      <c r="K63" s="417" t="s">
        <v>197</v>
      </c>
      <c r="L63" s="358" t="s">
        <v>332</v>
      </c>
      <c r="M63" s="358" t="s">
        <v>660</v>
      </c>
      <c r="N63" s="423" t="s">
        <v>219</v>
      </c>
      <c r="O63" s="425" t="s">
        <v>247</v>
      </c>
      <c r="P63" s="35"/>
    </row>
    <row r="64" spans="1:16" s="5" customFormat="1" ht="90" customHeight="1">
      <c r="A64" s="428"/>
      <c r="B64" s="431"/>
      <c r="C64" s="424"/>
      <c r="D64" s="424"/>
      <c r="E64" s="424"/>
      <c r="F64" s="348"/>
      <c r="G64" s="348"/>
      <c r="H64" s="348"/>
      <c r="I64" s="348"/>
      <c r="J64" s="447"/>
      <c r="K64" s="383"/>
      <c r="L64" s="418"/>
      <c r="M64" s="418"/>
      <c r="N64" s="424"/>
      <c r="O64" s="351"/>
      <c r="P64" s="35"/>
    </row>
    <row r="65" spans="1:15" s="5" customFormat="1" ht="30" customHeight="1">
      <c r="A65" s="426">
        <v>26</v>
      </c>
      <c r="B65" s="429" t="s">
        <v>748</v>
      </c>
      <c r="C65" s="432" t="s">
        <v>181</v>
      </c>
      <c r="D65" s="423" t="s">
        <v>182</v>
      </c>
      <c r="E65" s="432">
        <v>40</v>
      </c>
      <c r="F65" s="120" t="s">
        <v>183</v>
      </c>
      <c r="G65" s="120" t="s">
        <v>184</v>
      </c>
      <c r="H65" s="120">
        <v>10</v>
      </c>
      <c r="I65" s="120" t="s">
        <v>180</v>
      </c>
      <c r="J65" s="9" t="s">
        <v>172</v>
      </c>
      <c r="K65" s="24" t="s">
        <v>198</v>
      </c>
      <c r="L65" s="358" t="s">
        <v>330</v>
      </c>
      <c r="M65" s="358" t="s">
        <v>657</v>
      </c>
      <c r="N65" s="423" t="s">
        <v>219</v>
      </c>
      <c r="O65" s="405" t="s">
        <v>193</v>
      </c>
    </row>
    <row r="66" spans="1:15" s="5" customFormat="1" ht="30" customHeight="1">
      <c r="A66" s="427"/>
      <c r="B66" s="430"/>
      <c r="C66" s="403"/>
      <c r="D66" s="403"/>
      <c r="E66" s="403"/>
      <c r="F66" s="150" t="s">
        <v>185</v>
      </c>
      <c r="G66" s="150" t="s">
        <v>186</v>
      </c>
      <c r="H66" s="150">
        <v>1</v>
      </c>
      <c r="I66" s="150" t="s">
        <v>180</v>
      </c>
      <c r="J66" s="220" t="s">
        <v>187</v>
      </c>
      <c r="K66" s="221" t="s">
        <v>199</v>
      </c>
      <c r="L66" s="422"/>
      <c r="M66" s="422"/>
      <c r="N66" s="403"/>
      <c r="O66" s="350"/>
    </row>
    <row r="67" spans="1:15" s="5" customFormat="1" ht="30" customHeight="1">
      <c r="A67" s="428"/>
      <c r="B67" s="431"/>
      <c r="C67" s="424"/>
      <c r="D67" s="424"/>
      <c r="E67" s="424"/>
      <c r="F67" s="121" t="s">
        <v>188</v>
      </c>
      <c r="G67" s="121" t="s">
        <v>189</v>
      </c>
      <c r="H67" s="121">
        <v>1</v>
      </c>
      <c r="I67" s="121" t="s">
        <v>190</v>
      </c>
      <c r="J67" s="40" t="s">
        <v>191</v>
      </c>
      <c r="K67" s="19" t="s">
        <v>200</v>
      </c>
      <c r="L67" s="418"/>
      <c r="M67" s="418"/>
      <c r="N67" s="424"/>
      <c r="O67" s="351"/>
    </row>
    <row r="68" spans="1:15" s="5" customFormat="1" ht="30" customHeight="1">
      <c r="A68" s="412">
        <v>27</v>
      </c>
      <c r="B68" s="414" t="s">
        <v>749</v>
      </c>
      <c r="C68" s="416" t="s">
        <v>312</v>
      </c>
      <c r="D68" s="416" t="s">
        <v>313</v>
      </c>
      <c r="E68" s="416">
        <v>45</v>
      </c>
      <c r="F68" s="156" t="s">
        <v>314</v>
      </c>
      <c r="G68" s="156" t="s">
        <v>315</v>
      </c>
      <c r="H68" s="156">
        <v>1</v>
      </c>
      <c r="I68" s="156" t="s">
        <v>316</v>
      </c>
      <c r="J68" s="7" t="s">
        <v>317</v>
      </c>
      <c r="K68" s="402" t="s">
        <v>318</v>
      </c>
      <c r="L68" s="406" t="s">
        <v>331</v>
      </c>
      <c r="M68" s="406" t="s">
        <v>659</v>
      </c>
      <c r="N68" s="402" t="s">
        <v>776</v>
      </c>
      <c r="O68" s="405" t="s">
        <v>777</v>
      </c>
    </row>
    <row r="69" spans="1:15" s="5" customFormat="1" ht="39.75" customHeight="1">
      <c r="A69" s="413"/>
      <c r="B69" s="415"/>
      <c r="C69" s="404"/>
      <c r="D69" s="404"/>
      <c r="E69" s="404"/>
      <c r="F69" s="148" t="s">
        <v>319</v>
      </c>
      <c r="G69" s="148" t="s">
        <v>320</v>
      </c>
      <c r="H69" s="148">
        <v>1</v>
      </c>
      <c r="I69" s="148" t="s">
        <v>321</v>
      </c>
      <c r="J69" s="8" t="s">
        <v>287</v>
      </c>
      <c r="K69" s="404"/>
      <c r="L69" s="407"/>
      <c r="M69" s="407"/>
      <c r="N69" s="404"/>
      <c r="O69" s="351"/>
    </row>
    <row r="70" spans="1:15" s="5" customFormat="1" ht="48" customHeight="1">
      <c r="A70" s="419">
        <v>28</v>
      </c>
      <c r="B70" s="505" t="s">
        <v>750</v>
      </c>
      <c r="C70" s="514" t="s">
        <v>322</v>
      </c>
      <c r="D70" s="346" t="s">
        <v>323</v>
      </c>
      <c r="E70" s="346">
        <v>370</v>
      </c>
      <c r="F70" s="120" t="s">
        <v>324</v>
      </c>
      <c r="G70" s="120" t="s">
        <v>325</v>
      </c>
      <c r="H70" s="120">
        <v>2</v>
      </c>
      <c r="I70" s="120" t="s">
        <v>321</v>
      </c>
      <c r="J70" s="162" t="s">
        <v>287</v>
      </c>
      <c r="K70" s="143" t="s">
        <v>326</v>
      </c>
      <c r="L70" s="417" t="s">
        <v>661</v>
      </c>
      <c r="M70" s="417" t="s">
        <v>658</v>
      </c>
      <c r="N70" s="443" t="s">
        <v>776</v>
      </c>
      <c r="O70" s="405" t="s">
        <v>778</v>
      </c>
    </row>
    <row r="71" spans="1:15" s="274" customFormat="1" ht="71.25" customHeight="1">
      <c r="A71" s="421"/>
      <c r="B71" s="506"/>
      <c r="C71" s="515"/>
      <c r="D71" s="348"/>
      <c r="E71" s="348"/>
      <c r="F71" s="272" t="s">
        <v>782</v>
      </c>
      <c r="G71" s="272" t="s">
        <v>783</v>
      </c>
      <c r="H71" s="272">
        <v>2</v>
      </c>
      <c r="I71" s="272" t="s">
        <v>784</v>
      </c>
      <c r="J71" s="272" t="s">
        <v>785</v>
      </c>
      <c r="K71" s="273" t="s">
        <v>786</v>
      </c>
      <c r="L71" s="345"/>
      <c r="M71" s="345"/>
      <c r="N71" s="466"/>
      <c r="O71" s="351"/>
    </row>
    <row r="72" spans="1:15" s="274" customFormat="1" ht="30" customHeight="1">
      <c r="A72" s="436">
        <v>29</v>
      </c>
      <c r="B72" s="429" t="s">
        <v>787</v>
      </c>
      <c r="C72" s="495" t="s">
        <v>788</v>
      </c>
      <c r="D72" s="438" t="s">
        <v>789</v>
      </c>
      <c r="E72" s="438">
        <v>166</v>
      </c>
      <c r="F72" s="376" t="s">
        <v>790</v>
      </c>
      <c r="G72" s="376" t="s">
        <v>791</v>
      </c>
      <c r="H72" s="376">
        <v>5</v>
      </c>
      <c r="I72" s="533" t="s">
        <v>784</v>
      </c>
      <c r="J72" s="372" t="s">
        <v>792</v>
      </c>
      <c r="K72" s="440" t="s">
        <v>793</v>
      </c>
      <c r="L72" s="449" t="s">
        <v>794</v>
      </c>
      <c r="M72" s="537" t="s">
        <v>795</v>
      </c>
      <c r="N72" s="528" t="s">
        <v>796</v>
      </c>
      <c r="O72" s="525" t="s">
        <v>797</v>
      </c>
    </row>
    <row r="73" spans="1:15" s="274" customFormat="1" ht="30" customHeight="1">
      <c r="A73" s="457"/>
      <c r="B73" s="430"/>
      <c r="C73" s="496"/>
      <c r="D73" s="498"/>
      <c r="E73" s="498"/>
      <c r="F73" s="527"/>
      <c r="G73" s="527"/>
      <c r="H73" s="527"/>
      <c r="I73" s="534"/>
      <c r="J73" s="536"/>
      <c r="K73" s="500"/>
      <c r="L73" s="542"/>
      <c r="M73" s="538"/>
      <c r="N73" s="529"/>
      <c r="O73" s="526"/>
    </row>
    <row r="74" spans="1:15" s="274" customFormat="1" ht="30" customHeight="1">
      <c r="A74" s="437"/>
      <c r="B74" s="431"/>
      <c r="C74" s="497"/>
      <c r="D74" s="439"/>
      <c r="E74" s="439"/>
      <c r="F74" s="377"/>
      <c r="G74" s="377"/>
      <c r="H74" s="377"/>
      <c r="I74" s="535"/>
      <c r="J74" s="373"/>
      <c r="K74" s="501"/>
      <c r="L74" s="411"/>
      <c r="M74" s="539"/>
      <c r="N74" s="530"/>
      <c r="O74" s="375"/>
    </row>
    <row r="75" spans="1:15" s="274" customFormat="1" ht="107.25" customHeight="1">
      <c r="A75" s="258">
        <v>30</v>
      </c>
      <c r="B75" s="263" t="s">
        <v>798</v>
      </c>
      <c r="C75" s="275" t="s">
        <v>799</v>
      </c>
      <c r="D75" s="272" t="s">
        <v>800</v>
      </c>
      <c r="E75" s="272">
        <v>160</v>
      </c>
      <c r="F75" s="272" t="s">
        <v>801</v>
      </c>
      <c r="G75" s="273" t="s">
        <v>802</v>
      </c>
      <c r="H75" s="272">
        <v>5</v>
      </c>
      <c r="I75" s="276" t="s">
        <v>792</v>
      </c>
      <c r="J75" s="273" t="s">
        <v>792</v>
      </c>
      <c r="K75" s="273" t="s">
        <v>803</v>
      </c>
      <c r="L75" s="277" t="s">
        <v>804</v>
      </c>
      <c r="M75" s="278" t="s">
        <v>805</v>
      </c>
      <c r="N75" s="279" t="s">
        <v>796</v>
      </c>
      <c r="O75" s="280" t="s">
        <v>806</v>
      </c>
    </row>
    <row r="76" spans="1:15" s="274" customFormat="1" ht="30" customHeight="1">
      <c r="A76" s="436">
        <v>31</v>
      </c>
      <c r="B76" s="429" t="s">
        <v>807</v>
      </c>
      <c r="C76" s="438" t="s">
        <v>808</v>
      </c>
      <c r="D76" s="438" t="s">
        <v>809</v>
      </c>
      <c r="E76" s="438">
        <v>44</v>
      </c>
      <c r="F76" s="281" t="s">
        <v>810</v>
      </c>
      <c r="G76" s="281" t="s">
        <v>811</v>
      </c>
      <c r="H76" s="281">
        <v>3</v>
      </c>
      <c r="I76" s="281" t="s">
        <v>812</v>
      </c>
      <c r="J76" s="282" t="s">
        <v>813</v>
      </c>
      <c r="K76" s="283" t="s">
        <v>814</v>
      </c>
      <c r="L76" s="410" t="s">
        <v>815</v>
      </c>
      <c r="M76" s="410" t="s">
        <v>816</v>
      </c>
      <c r="N76" s="440" t="s">
        <v>796</v>
      </c>
      <c r="O76" s="441" t="s">
        <v>817</v>
      </c>
    </row>
    <row r="77" spans="1:15" s="274" customFormat="1" ht="30" customHeight="1">
      <c r="A77" s="509"/>
      <c r="B77" s="414"/>
      <c r="C77" s="499"/>
      <c r="D77" s="498"/>
      <c r="E77" s="498"/>
      <c r="F77" s="284" t="s">
        <v>818</v>
      </c>
      <c r="G77" s="284" t="s">
        <v>819</v>
      </c>
      <c r="H77" s="284">
        <v>2</v>
      </c>
      <c r="I77" s="284" t="s">
        <v>812</v>
      </c>
      <c r="J77" s="285" t="s">
        <v>813</v>
      </c>
      <c r="K77" s="286" t="s">
        <v>814</v>
      </c>
      <c r="L77" s="460"/>
      <c r="M77" s="460"/>
      <c r="N77" s="492"/>
      <c r="O77" s="494"/>
    </row>
    <row r="78" spans="1:15" s="274" customFormat="1" ht="41.25" customHeight="1">
      <c r="A78" s="437"/>
      <c r="B78" s="431"/>
      <c r="C78" s="439"/>
      <c r="D78" s="439"/>
      <c r="E78" s="439"/>
      <c r="F78" s="287" t="s">
        <v>801</v>
      </c>
      <c r="G78" s="287" t="s">
        <v>811</v>
      </c>
      <c r="H78" s="287">
        <v>3</v>
      </c>
      <c r="I78" s="287" t="s">
        <v>812</v>
      </c>
      <c r="J78" s="288" t="s">
        <v>813</v>
      </c>
      <c r="K78" s="289" t="s">
        <v>814</v>
      </c>
      <c r="L78" s="411"/>
      <c r="M78" s="411"/>
      <c r="N78" s="439"/>
      <c r="O78" s="442"/>
    </row>
    <row r="79" spans="1:15" s="118" customFormat="1" ht="60" customHeight="1">
      <c r="A79" s="436">
        <v>32</v>
      </c>
      <c r="B79" s="429" t="s">
        <v>820</v>
      </c>
      <c r="C79" s="438" t="s">
        <v>821</v>
      </c>
      <c r="D79" s="438" t="s">
        <v>822</v>
      </c>
      <c r="E79" s="438">
        <v>490</v>
      </c>
      <c r="F79" s="281" t="s">
        <v>823</v>
      </c>
      <c r="G79" s="281" t="s">
        <v>824</v>
      </c>
      <c r="H79" s="281">
        <v>20</v>
      </c>
      <c r="I79" s="281" t="s">
        <v>812</v>
      </c>
      <c r="J79" s="282" t="s">
        <v>792</v>
      </c>
      <c r="K79" s="290" t="s">
        <v>825</v>
      </c>
      <c r="L79" s="410" t="s">
        <v>826</v>
      </c>
      <c r="M79" s="449" t="s">
        <v>827</v>
      </c>
      <c r="N79" s="440" t="s">
        <v>828</v>
      </c>
      <c r="O79" s="441" t="s">
        <v>829</v>
      </c>
    </row>
    <row r="80" spans="1:15" s="118" customFormat="1" ht="136.5" customHeight="1">
      <c r="A80" s="437"/>
      <c r="B80" s="431"/>
      <c r="C80" s="439"/>
      <c r="D80" s="439"/>
      <c r="E80" s="439"/>
      <c r="F80" s="117" t="s">
        <v>830</v>
      </c>
      <c r="G80" s="117" t="s">
        <v>831</v>
      </c>
      <c r="H80" s="117">
        <v>15</v>
      </c>
      <c r="I80" s="117" t="s">
        <v>812</v>
      </c>
      <c r="J80" s="117" t="s">
        <v>792</v>
      </c>
      <c r="K80" s="291" t="s">
        <v>832</v>
      </c>
      <c r="L80" s="411"/>
      <c r="M80" s="411"/>
      <c r="N80" s="439"/>
      <c r="O80" s="442"/>
    </row>
    <row r="81" spans="1:15" s="274" customFormat="1" ht="171" customHeight="1">
      <c r="A81" s="292">
        <v>33</v>
      </c>
      <c r="B81" s="212" t="s">
        <v>833</v>
      </c>
      <c r="C81" s="293" t="s">
        <v>834</v>
      </c>
      <c r="D81" s="293" t="s">
        <v>835</v>
      </c>
      <c r="E81" s="293">
        <v>124</v>
      </c>
      <c r="F81" s="293" t="s">
        <v>836</v>
      </c>
      <c r="G81" s="293" t="s">
        <v>837</v>
      </c>
      <c r="H81" s="293">
        <v>5</v>
      </c>
      <c r="I81" s="293" t="s">
        <v>812</v>
      </c>
      <c r="J81" s="294" t="s">
        <v>792</v>
      </c>
      <c r="K81" s="295" t="s">
        <v>838</v>
      </c>
      <c r="L81" s="295" t="s">
        <v>839</v>
      </c>
      <c r="M81" s="295" t="s">
        <v>840</v>
      </c>
      <c r="N81" s="293" t="s">
        <v>796</v>
      </c>
      <c r="O81" s="296" t="s">
        <v>841</v>
      </c>
    </row>
    <row r="82" spans="1:15" s="274" customFormat="1" ht="144">
      <c r="A82" s="258">
        <v>34</v>
      </c>
      <c r="B82" s="261" t="s">
        <v>842</v>
      </c>
      <c r="C82" s="297" t="s">
        <v>834</v>
      </c>
      <c r="D82" s="297" t="s">
        <v>835</v>
      </c>
      <c r="E82" s="297">
        <v>168</v>
      </c>
      <c r="F82" s="297" t="s">
        <v>836</v>
      </c>
      <c r="G82" s="297" t="s">
        <v>843</v>
      </c>
      <c r="H82" s="297">
        <v>20</v>
      </c>
      <c r="I82" s="281" t="s">
        <v>812</v>
      </c>
      <c r="J82" s="298"/>
      <c r="K82" s="290" t="s">
        <v>844</v>
      </c>
      <c r="L82" s="299" t="s">
        <v>845</v>
      </c>
      <c r="M82" s="299" t="s">
        <v>846</v>
      </c>
      <c r="N82" s="297" t="s">
        <v>796</v>
      </c>
      <c r="O82" s="300" t="s">
        <v>847</v>
      </c>
    </row>
    <row r="83" spans="1:15" s="274" customFormat="1" ht="30" customHeight="1">
      <c r="A83" s="436">
        <v>35</v>
      </c>
      <c r="B83" s="429" t="s">
        <v>848</v>
      </c>
      <c r="C83" s="376" t="s">
        <v>849</v>
      </c>
      <c r="D83" s="376" t="s">
        <v>850</v>
      </c>
      <c r="E83" s="438">
        <v>34</v>
      </c>
      <c r="F83" s="281" t="s">
        <v>851</v>
      </c>
      <c r="G83" s="281" t="s">
        <v>852</v>
      </c>
      <c r="H83" s="281">
        <v>2</v>
      </c>
      <c r="I83" s="372" t="s">
        <v>853</v>
      </c>
      <c r="J83" s="378" t="s">
        <v>792</v>
      </c>
      <c r="K83" s="384" t="s">
        <v>854</v>
      </c>
      <c r="L83" s="449" t="s">
        <v>855</v>
      </c>
      <c r="M83" s="410" t="s">
        <v>856</v>
      </c>
      <c r="N83" s="440" t="s">
        <v>796</v>
      </c>
      <c r="O83" s="453" t="s">
        <v>806</v>
      </c>
    </row>
    <row r="84" spans="1:15" s="274" customFormat="1" ht="96.75" customHeight="1">
      <c r="A84" s="437"/>
      <c r="B84" s="431"/>
      <c r="C84" s="377"/>
      <c r="D84" s="377"/>
      <c r="E84" s="439"/>
      <c r="F84" s="117" t="s">
        <v>857</v>
      </c>
      <c r="G84" s="117" t="s">
        <v>858</v>
      </c>
      <c r="H84" s="117">
        <v>2</v>
      </c>
      <c r="I84" s="373"/>
      <c r="J84" s="379"/>
      <c r="K84" s="448"/>
      <c r="L84" s="411"/>
      <c r="M84" s="411"/>
      <c r="N84" s="439"/>
      <c r="O84" s="442"/>
    </row>
    <row r="85" spans="1:15" s="274" customFormat="1" ht="150" customHeight="1">
      <c r="A85" s="292">
        <v>36</v>
      </c>
      <c r="B85" s="222" t="s">
        <v>859</v>
      </c>
      <c r="C85" s="301" t="s">
        <v>860</v>
      </c>
      <c r="D85" s="301" t="s">
        <v>861</v>
      </c>
      <c r="E85" s="301">
        <v>120</v>
      </c>
      <c r="F85" s="301" t="s">
        <v>862</v>
      </c>
      <c r="G85" s="301" t="s">
        <v>863</v>
      </c>
      <c r="H85" s="301">
        <v>5</v>
      </c>
      <c r="I85" s="301" t="s">
        <v>792</v>
      </c>
      <c r="J85" s="302" t="s">
        <v>792</v>
      </c>
      <c r="K85" s="303" t="s">
        <v>864</v>
      </c>
      <c r="L85" s="304" t="s">
        <v>865</v>
      </c>
      <c r="M85" s="304" t="s">
        <v>866</v>
      </c>
      <c r="N85" s="301" t="s">
        <v>796</v>
      </c>
      <c r="O85" s="305" t="s">
        <v>867</v>
      </c>
    </row>
    <row r="86" spans="1:15" s="274" customFormat="1" ht="130.5" customHeight="1">
      <c r="A86" s="264">
        <v>37</v>
      </c>
      <c r="B86" s="262" t="s">
        <v>868</v>
      </c>
      <c r="C86" s="281" t="s">
        <v>869</v>
      </c>
      <c r="D86" s="281" t="s">
        <v>870</v>
      </c>
      <c r="E86" s="281">
        <v>70</v>
      </c>
      <c r="F86" s="306" t="s">
        <v>871</v>
      </c>
      <c r="G86" s="306" t="s">
        <v>872</v>
      </c>
      <c r="H86" s="306">
        <v>5</v>
      </c>
      <c r="I86" s="306" t="s">
        <v>873</v>
      </c>
      <c r="J86" s="307" t="s">
        <v>792</v>
      </c>
      <c r="K86" s="308" t="s">
        <v>874</v>
      </c>
      <c r="L86" s="309" t="s">
        <v>875</v>
      </c>
      <c r="M86" s="310" t="s">
        <v>876</v>
      </c>
      <c r="N86" s="311" t="s">
        <v>796</v>
      </c>
      <c r="O86" s="312" t="s">
        <v>847</v>
      </c>
    </row>
    <row r="87" spans="1:15" s="274" customFormat="1" ht="115.5" customHeight="1">
      <c r="A87" s="257">
        <v>38</v>
      </c>
      <c r="B87" s="265" t="s">
        <v>877</v>
      </c>
      <c r="C87" s="313" t="s">
        <v>878</v>
      </c>
      <c r="D87" s="313" t="s">
        <v>879</v>
      </c>
      <c r="E87" s="313">
        <v>250</v>
      </c>
      <c r="F87" s="313" t="s">
        <v>871</v>
      </c>
      <c r="G87" s="313" t="s">
        <v>872</v>
      </c>
      <c r="H87" s="313">
        <v>14</v>
      </c>
      <c r="I87" s="313" t="s">
        <v>873</v>
      </c>
      <c r="J87" s="314" t="s">
        <v>792</v>
      </c>
      <c r="K87" s="309" t="s">
        <v>880</v>
      </c>
      <c r="L87" s="315" t="s">
        <v>881</v>
      </c>
      <c r="M87" s="309" t="s">
        <v>882</v>
      </c>
      <c r="N87" s="316" t="s">
        <v>796</v>
      </c>
      <c r="O87" s="317" t="s">
        <v>847</v>
      </c>
    </row>
    <row r="88" spans="1:15" s="274" customFormat="1" ht="30" customHeight="1">
      <c r="A88" s="367">
        <v>39</v>
      </c>
      <c r="B88" s="386" t="s">
        <v>883</v>
      </c>
      <c r="C88" s="376" t="s">
        <v>884</v>
      </c>
      <c r="D88" s="376" t="s">
        <v>885</v>
      </c>
      <c r="E88" s="376">
        <v>61</v>
      </c>
      <c r="F88" s="313" t="s">
        <v>886</v>
      </c>
      <c r="G88" s="313" t="s">
        <v>887</v>
      </c>
      <c r="H88" s="313">
        <v>1</v>
      </c>
      <c r="I88" s="376" t="s">
        <v>812</v>
      </c>
      <c r="J88" s="378" t="s">
        <v>792</v>
      </c>
      <c r="K88" s="370" t="s">
        <v>888</v>
      </c>
      <c r="L88" s="370" t="s">
        <v>889</v>
      </c>
      <c r="M88" s="370" t="s">
        <v>890</v>
      </c>
      <c r="N88" s="372" t="s">
        <v>796</v>
      </c>
      <c r="O88" s="374" t="s">
        <v>847</v>
      </c>
    </row>
    <row r="89" spans="1:15" s="274" customFormat="1" ht="30" customHeight="1">
      <c r="A89" s="369"/>
      <c r="B89" s="387"/>
      <c r="C89" s="377"/>
      <c r="D89" s="377"/>
      <c r="E89" s="377"/>
      <c r="F89" s="313" t="s">
        <v>891</v>
      </c>
      <c r="G89" s="313" t="s">
        <v>892</v>
      </c>
      <c r="H89" s="313">
        <v>1</v>
      </c>
      <c r="I89" s="377"/>
      <c r="J89" s="379"/>
      <c r="K89" s="385"/>
      <c r="L89" s="371"/>
      <c r="M89" s="371"/>
      <c r="N89" s="373"/>
      <c r="O89" s="375"/>
    </row>
    <row r="90" spans="1:15" s="274" customFormat="1" ht="42" customHeight="1">
      <c r="A90" s="367">
        <v>40</v>
      </c>
      <c r="B90" s="386" t="s">
        <v>893</v>
      </c>
      <c r="C90" s="376" t="s">
        <v>894</v>
      </c>
      <c r="D90" s="388" t="s">
        <v>895</v>
      </c>
      <c r="E90" s="376">
        <v>210</v>
      </c>
      <c r="F90" s="293" t="s">
        <v>896</v>
      </c>
      <c r="G90" s="293" t="s">
        <v>897</v>
      </c>
      <c r="H90" s="293">
        <v>7</v>
      </c>
      <c r="I90" s="376" t="s">
        <v>812</v>
      </c>
      <c r="J90" s="378" t="s">
        <v>792</v>
      </c>
      <c r="K90" s="370" t="s">
        <v>898</v>
      </c>
      <c r="L90" s="370" t="s">
        <v>899</v>
      </c>
      <c r="M90" s="384" t="s">
        <v>900</v>
      </c>
      <c r="N90" s="372" t="s">
        <v>796</v>
      </c>
      <c r="O90" s="374" t="s">
        <v>847</v>
      </c>
    </row>
    <row r="91" spans="1:15" s="274" customFormat="1" ht="60.75" customHeight="1">
      <c r="A91" s="369"/>
      <c r="B91" s="387"/>
      <c r="C91" s="377"/>
      <c r="D91" s="389"/>
      <c r="E91" s="377"/>
      <c r="F91" s="313" t="s">
        <v>901</v>
      </c>
      <c r="G91" s="313" t="s">
        <v>902</v>
      </c>
      <c r="H91" s="313">
        <v>3</v>
      </c>
      <c r="I91" s="377"/>
      <c r="J91" s="379"/>
      <c r="K91" s="371"/>
      <c r="L91" s="371"/>
      <c r="M91" s="371"/>
      <c r="N91" s="373"/>
      <c r="O91" s="375"/>
    </row>
    <row r="92" spans="1:15" s="274" customFormat="1" ht="51" customHeight="1">
      <c r="A92" s="436">
        <v>41</v>
      </c>
      <c r="B92" s="429" t="s">
        <v>903</v>
      </c>
      <c r="C92" s="438" t="s">
        <v>904</v>
      </c>
      <c r="D92" s="438" t="s">
        <v>905</v>
      </c>
      <c r="E92" s="438">
        <v>22</v>
      </c>
      <c r="F92" s="281" t="s">
        <v>906</v>
      </c>
      <c r="G92" s="281" t="s">
        <v>907</v>
      </c>
      <c r="H92" s="281">
        <v>1</v>
      </c>
      <c r="I92" s="376" t="s">
        <v>792</v>
      </c>
      <c r="J92" s="318" t="s">
        <v>813</v>
      </c>
      <c r="K92" s="290" t="s">
        <v>908</v>
      </c>
      <c r="L92" s="315" t="s">
        <v>909</v>
      </c>
      <c r="M92" s="552" t="s">
        <v>910</v>
      </c>
      <c r="N92" s="440" t="s">
        <v>796</v>
      </c>
      <c r="O92" s="441" t="s">
        <v>911</v>
      </c>
    </row>
    <row r="93" spans="1:15" s="274" customFormat="1" ht="63.75" customHeight="1">
      <c r="A93" s="437"/>
      <c r="B93" s="431"/>
      <c r="C93" s="439"/>
      <c r="D93" s="439"/>
      <c r="E93" s="439"/>
      <c r="F93" s="287" t="s">
        <v>871</v>
      </c>
      <c r="G93" s="287" t="s">
        <v>912</v>
      </c>
      <c r="H93" s="287">
        <v>3</v>
      </c>
      <c r="I93" s="377"/>
      <c r="J93" s="319" t="s">
        <v>792</v>
      </c>
      <c r="K93" s="320" t="s">
        <v>913</v>
      </c>
      <c r="L93" s="291" t="s">
        <v>914</v>
      </c>
      <c r="M93" s="553"/>
      <c r="N93" s="439"/>
      <c r="O93" s="442"/>
    </row>
    <row r="94" spans="1:15" s="274" customFormat="1" ht="129.75" customHeight="1">
      <c r="A94" s="321">
        <v>42</v>
      </c>
      <c r="B94" s="212" t="s">
        <v>915</v>
      </c>
      <c r="C94" s="293" t="s">
        <v>916</v>
      </c>
      <c r="D94" s="293" t="s">
        <v>917</v>
      </c>
      <c r="E94" s="293">
        <v>140</v>
      </c>
      <c r="F94" s="293" t="s">
        <v>871</v>
      </c>
      <c r="G94" s="293" t="s">
        <v>918</v>
      </c>
      <c r="H94" s="293">
        <v>2</v>
      </c>
      <c r="I94" s="293" t="s">
        <v>792</v>
      </c>
      <c r="J94" s="294" t="s">
        <v>792</v>
      </c>
      <c r="K94" s="295" t="s">
        <v>919</v>
      </c>
      <c r="L94" s="295" t="s">
        <v>920</v>
      </c>
      <c r="M94" s="322" t="s">
        <v>921</v>
      </c>
      <c r="N94" s="293" t="s">
        <v>796</v>
      </c>
      <c r="O94" s="296" t="s">
        <v>847</v>
      </c>
    </row>
    <row r="95" spans="1:15" s="118" customFormat="1" ht="33.75" customHeight="1">
      <c r="A95" s="549">
        <v>43</v>
      </c>
      <c r="B95" s="505" t="s">
        <v>922</v>
      </c>
      <c r="C95" s="376" t="s">
        <v>923</v>
      </c>
      <c r="D95" s="376" t="s">
        <v>924</v>
      </c>
      <c r="E95" s="376">
        <v>250</v>
      </c>
      <c r="F95" s="281" t="s">
        <v>925</v>
      </c>
      <c r="G95" s="281" t="s">
        <v>926</v>
      </c>
      <c r="H95" s="281">
        <v>5</v>
      </c>
      <c r="I95" s="281" t="s">
        <v>927</v>
      </c>
      <c r="J95" s="281" t="s">
        <v>927</v>
      </c>
      <c r="K95" s="281" t="s">
        <v>928</v>
      </c>
      <c r="L95" s="283" t="s">
        <v>929</v>
      </c>
      <c r="M95" s="384" t="s">
        <v>930</v>
      </c>
      <c r="N95" s="376" t="s">
        <v>931</v>
      </c>
      <c r="O95" s="374" t="s">
        <v>932</v>
      </c>
    </row>
    <row r="96" spans="1:15" s="118" customFormat="1" ht="60" customHeight="1">
      <c r="A96" s="550"/>
      <c r="B96" s="474"/>
      <c r="C96" s="527"/>
      <c r="D96" s="527"/>
      <c r="E96" s="527"/>
      <c r="F96" s="284" t="s">
        <v>933</v>
      </c>
      <c r="G96" s="284" t="s">
        <v>934</v>
      </c>
      <c r="H96" s="284">
        <v>1</v>
      </c>
      <c r="I96" s="323" t="s">
        <v>927</v>
      </c>
      <c r="J96" s="323" t="s">
        <v>927</v>
      </c>
      <c r="K96" s="284" t="s">
        <v>935</v>
      </c>
      <c r="L96" s="324" t="s">
        <v>929</v>
      </c>
      <c r="M96" s="554"/>
      <c r="N96" s="527"/>
      <c r="O96" s="526"/>
    </row>
    <row r="97" spans="1:15" s="118" customFormat="1" ht="60" customHeight="1">
      <c r="A97" s="550"/>
      <c r="B97" s="474"/>
      <c r="C97" s="527"/>
      <c r="D97" s="527"/>
      <c r="E97" s="527"/>
      <c r="F97" s="284" t="s">
        <v>936</v>
      </c>
      <c r="G97" s="284" t="s">
        <v>937</v>
      </c>
      <c r="H97" s="284">
        <v>10</v>
      </c>
      <c r="I97" s="323" t="s">
        <v>927</v>
      </c>
      <c r="J97" s="323" t="s">
        <v>927</v>
      </c>
      <c r="K97" s="323" t="s">
        <v>928</v>
      </c>
      <c r="L97" s="324" t="s">
        <v>929</v>
      </c>
      <c r="M97" s="554"/>
      <c r="N97" s="527"/>
      <c r="O97" s="526"/>
    </row>
    <row r="98" spans="1:15" s="118" customFormat="1" ht="60" customHeight="1">
      <c r="A98" s="551"/>
      <c r="B98" s="506"/>
      <c r="C98" s="377"/>
      <c r="D98" s="377"/>
      <c r="E98" s="377"/>
      <c r="F98" s="287" t="s">
        <v>938</v>
      </c>
      <c r="G98" s="287" t="s">
        <v>939</v>
      </c>
      <c r="H98" s="287">
        <v>5</v>
      </c>
      <c r="I98" s="117" t="s">
        <v>927</v>
      </c>
      <c r="J98" s="117" t="s">
        <v>927</v>
      </c>
      <c r="K98" s="117" t="s">
        <v>928</v>
      </c>
      <c r="L98" s="325" t="s">
        <v>929</v>
      </c>
      <c r="M98" s="371"/>
      <c r="N98" s="377"/>
      <c r="O98" s="375"/>
    </row>
    <row r="99" spans="1:15" s="118" customFormat="1" ht="60" customHeight="1">
      <c r="A99" s="549">
        <v>44</v>
      </c>
      <c r="B99" s="505" t="s">
        <v>940</v>
      </c>
      <c r="C99" s="376" t="s">
        <v>941</v>
      </c>
      <c r="D99" s="376" t="s">
        <v>942</v>
      </c>
      <c r="E99" s="376">
        <v>20</v>
      </c>
      <c r="F99" s="311" t="s">
        <v>943</v>
      </c>
      <c r="G99" s="281" t="s">
        <v>944</v>
      </c>
      <c r="H99" s="281">
        <v>4</v>
      </c>
      <c r="I99" s="281" t="s">
        <v>927</v>
      </c>
      <c r="J99" s="281" t="s">
        <v>927</v>
      </c>
      <c r="K99" s="281" t="s">
        <v>945</v>
      </c>
      <c r="L99" s="283" t="s">
        <v>946</v>
      </c>
      <c r="M99" s="384" t="s">
        <v>947</v>
      </c>
      <c r="N99" s="376" t="s">
        <v>796</v>
      </c>
      <c r="O99" s="374" t="s">
        <v>867</v>
      </c>
    </row>
    <row r="100" spans="1:15" s="118" customFormat="1" ht="60" customHeight="1">
      <c r="A100" s="550"/>
      <c r="B100" s="474"/>
      <c r="C100" s="527"/>
      <c r="D100" s="527"/>
      <c r="E100" s="527"/>
      <c r="F100" s="326" t="s">
        <v>948</v>
      </c>
      <c r="G100" s="284" t="s">
        <v>949</v>
      </c>
      <c r="H100" s="284">
        <v>2</v>
      </c>
      <c r="I100" s="284" t="s">
        <v>927</v>
      </c>
      <c r="J100" s="284" t="s">
        <v>927</v>
      </c>
      <c r="K100" s="284" t="s">
        <v>950</v>
      </c>
      <c r="L100" s="286" t="s">
        <v>946</v>
      </c>
      <c r="M100" s="554"/>
      <c r="N100" s="527"/>
      <c r="O100" s="526"/>
    </row>
    <row r="101" spans="1:15" s="118" customFormat="1" ht="60" customHeight="1">
      <c r="A101" s="558"/>
      <c r="B101" s="556"/>
      <c r="C101" s="557"/>
      <c r="D101" s="557"/>
      <c r="E101" s="557"/>
      <c r="F101" s="327" t="s">
        <v>951</v>
      </c>
      <c r="G101" s="327" t="s">
        <v>952</v>
      </c>
      <c r="H101" s="327">
        <v>2</v>
      </c>
      <c r="I101" s="327" t="s">
        <v>927</v>
      </c>
      <c r="J101" s="327" t="s">
        <v>927</v>
      </c>
      <c r="K101" s="327" t="s">
        <v>950</v>
      </c>
      <c r="L101" s="328" t="s">
        <v>946</v>
      </c>
      <c r="M101" s="555"/>
      <c r="N101" s="557"/>
      <c r="O101" s="575"/>
    </row>
    <row r="102" spans="1:15" s="118" customFormat="1" ht="60" customHeight="1">
      <c r="A102" s="329">
        <v>45</v>
      </c>
      <c r="B102" s="223" t="s">
        <v>953</v>
      </c>
      <c r="C102" s="330" t="s">
        <v>954</v>
      </c>
      <c r="D102" s="330" t="s">
        <v>955</v>
      </c>
      <c r="E102" s="330">
        <v>180</v>
      </c>
      <c r="F102" s="330" t="s">
        <v>956</v>
      </c>
      <c r="G102" s="330" t="s">
        <v>957</v>
      </c>
      <c r="H102" s="330">
        <v>4</v>
      </c>
      <c r="I102" s="330" t="s">
        <v>958</v>
      </c>
      <c r="J102" s="330" t="s">
        <v>927</v>
      </c>
      <c r="K102" s="330" t="s">
        <v>959</v>
      </c>
      <c r="L102" s="331" t="s">
        <v>960</v>
      </c>
      <c r="M102" s="332" t="s">
        <v>961</v>
      </c>
      <c r="N102" s="330" t="s">
        <v>962</v>
      </c>
      <c r="O102" s="333" t="s">
        <v>963</v>
      </c>
    </row>
    <row r="103" spans="1:15" s="118" customFormat="1" ht="60" customHeight="1">
      <c r="A103" s="549">
        <v>46</v>
      </c>
      <c r="B103" s="505" t="s">
        <v>964</v>
      </c>
      <c r="C103" s="376" t="s">
        <v>965</v>
      </c>
      <c r="D103" s="376" t="s">
        <v>966</v>
      </c>
      <c r="E103" s="376">
        <v>64</v>
      </c>
      <c r="F103" s="281" t="s">
        <v>967</v>
      </c>
      <c r="G103" s="281" t="s">
        <v>968</v>
      </c>
      <c r="H103" s="281">
        <v>10</v>
      </c>
      <c r="I103" s="376" t="s">
        <v>927</v>
      </c>
      <c r="J103" s="376" t="s">
        <v>927</v>
      </c>
      <c r="K103" s="281" t="s">
        <v>969</v>
      </c>
      <c r="L103" s="376" t="s">
        <v>970</v>
      </c>
      <c r="M103" s="384" t="s">
        <v>971</v>
      </c>
      <c r="N103" s="376" t="s">
        <v>972</v>
      </c>
      <c r="O103" s="525" t="s">
        <v>963</v>
      </c>
    </row>
    <row r="104" spans="1:15" s="118" customFormat="1" ht="60" customHeight="1">
      <c r="A104" s="550"/>
      <c r="B104" s="474"/>
      <c r="C104" s="527"/>
      <c r="D104" s="527"/>
      <c r="E104" s="527"/>
      <c r="F104" s="284" t="s">
        <v>973</v>
      </c>
      <c r="G104" s="284" t="s">
        <v>974</v>
      </c>
      <c r="H104" s="284">
        <v>6</v>
      </c>
      <c r="I104" s="527"/>
      <c r="J104" s="527"/>
      <c r="K104" s="284" t="s">
        <v>975</v>
      </c>
      <c r="L104" s="527"/>
      <c r="M104" s="559"/>
      <c r="N104" s="527"/>
      <c r="O104" s="526"/>
    </row>
    <row r="105" spans="1:15" s="118" customFormat="1" ht="60" customHeight="1">
      <c r="A105" s="551"/>
      <c r="B105" s="506"/>
      <c r="C105" s="377"/>
      <c r="D105" s="377"/>
      <c r="E105" s="377"/>
      <c r="F105" s="287" t="s">
        <v>976</v>
      </c>
      <c r="G105" s="287" t="s">
        <v>977</v>
      </c>
      <c r="H105" s="287">
        <v>4</v>
      </c>
      <c r="I105" s="377"/>
      <c r="J105" s="377"/>
      <c r="K105" s="287" t="s">
        <v>978</v>
      </c>
      <c r="L105" s="377"/>
      <c r="M105" s="448"/>
      <c r="N105" s="377"/>
      <c r="O105" s="375"/>
    </row>
    <row r="106" spans="1:15" s="118" customFormat="1" ht="60" customHeight="1">
      <c r="A106" s="334">
        <v>47</v>
      </c>
      <c r="B106" s="212" t="s">
        <v>979</v>
      </c>
      <c r="C106" s="293" t="s">
        <v>980</v>
      </c>
      <c r="D106" s="293" t="s">
        <v>981</v>
      </c>
      <c r="E106" s="293">
        <v>150</v>
      </c>
      <c r="F106" s="293" t="s">
        <v>956</v>
      </c>
      <c r="G106" s="293" t="s">
        <v>982</v>
      </c>
      <c r="H106" s="293">
        <v>15</v>
      </c>
      <c r="I106" s="293" t="s">
        <v>927</v>
      </c>
      <c r="J106" s="293" t="s">
        <v>927</v>
      </c>
      <c r="K106" s="293" t="s">
        <v>983</v>
      </c>
      <c r="L106" s="335" t="s">
        <v>984</v>
      </c>
      <c r="M106" s="336" t="s">
        <v>985</v>
      </c>
      <c r="N106" s="293" t="s">
        <v>986</v>
      </c>
      <c r="O106" s="337" t="s">
        <v>987</v>
      </c>
    </row>
    <row r="107" spans="1:15" s="118" customFormat="1" ht="60" customHeight="1">
      <c r="A107" s="550">
        <v>48</v>
      </c>
      <c r="B107" s="474" t="s">
        <v>988</v>
      </c>
      <c r="C107" s="527" t="s">
        <v>989</v>
      </c>
      <c r="D107" s="527" t="s">
        <v>990</v>
      </c>
      <c r="E107" s="527">
        <v>230</v>
      </c>
      <c r="F107" s="323" t="s">
        <v>991</v>
      </c>
      <c r="G107" s="323" t="s">
        <v>992</v>
      </c>
      <c r="H107" s="323">
        <v>2</v>
      </c>
      <c r="I107" s="323" t="s">
        <v>993</v>
      </c>
      <c r="J107" s="527" t="s">
        <v>927</v>
      </c>
      <c r="K107" s="527" t="s">
        <v>994</v>
      </c>
      <c r="L107" s="527" t="s">
        <v>995</v>
      </c>
      <c r="M107" s="554" t="s">
        <v>996</v>
      </c>
      <c r="N107" s="527" t="s">
        <v>986</v>
      </c>
      <c r="O107" s="525" t="s">
        <v>997</v>
      </c>
    </row>
    <row r="108" spans="1:15" s="118" customFormat="1" ht="60" customHeight="1">
      <c r="A108" s="550"/>
      <c r="B108" s="474"/>
      <c r="C108" s="527"/>
      <c r="D108" s="527"/>
      <c r="E108" s="527"/>
      <c r="F108" s="284" t="s">
        <v>998</v>
      </c>
      <c r="G108" s="284" t="s">
        <v>999</v>
      </c>
      <c r="H108" s="284">
        <v>1</v>
      </c>
      <c r="I108" s="284" t="s">
        <v>993</v>
      </c>
      <c r="J108" s="527"/>
      <c r="K108" s="499"/>
      <c r="L108" s="527"/>
      <c r="M108" s="559"/>
      <c r="N108" s="527"/>
      <c r="O108" s="526"/>
    </row>
    <row r="109" spans="1:15" s="118" customFormat="1" ht="60" customHeight="1">
      <c r="A109" s="560"/>
      <c r="B109" s="414"/>
      <c r="C109" s="499"/>
      <c r="D109" s="499"/>
      <c r="E109" s="499"/>
      <c r="F109" s="284" t="s">
        <v>1000</v>
      </c>
      <c r="G109" s="284" t="s">
        <v>1001</v>
      </c>
      <c r="H109" s="284">
        <v>3</v>
      </c>
      <c r="I109" s="284" t="s">
        <v>958</v>
      </c>
      <c r="J109" s="499"/>
      <c r="K109" s="284" t="s">
        <v>1002</v>
      </c>
      <c r="L109" s="499"/>
      <c r="M109" s="448"/>
      <c r="N109" s="499"/>
      <c r="O109" s="375"/>
    </row>
    <row r="110" spans="1:15" s="118" customFormat="1" ht="60" customHeight="1">
      <c r="A110" s="408">
        <v>49</v>
      </c>
      <c r="B110" s="396" t="s">
        <v>1003</v>
      </c>
      <c r="C110" s="396" t="s">
        <v>1004</v>
      </c>
      <c r="D110" s="396" t="s">
        <v>1005</v>
      </c>
      <c r="E110" s="396">
        <v>62</v>
      </c>
      <c r="F110" s="259" t="s">
        <v>1006</v>
      </c>
      <c r="G110" s="259" t="s">
        <v>1007</v>
      </c>
      <c r="H110" s="259">
        <v>1</v>
      </c>
      <c r="I110" s="396" t="s">
        <v>792</v>
      </c>
      <c r="J110" s="396" t="s">
        <v>1008</v>
      </c>
      <c r="K110" s="390" t="s">
        <v>1009</v>
      </c>
      <c r="L110" s="392" t="s">
        <v>1010</v>
      </c>
      <c r="M110" s="394" t="s">
        <v>1011</v>
      </c>
      <c r="N110" s="396" t="s">
        <v>796</v>
      </c>
      <c r="O110" s="398" t="s">
        <v>1012</v>
      </c>
    </row>
    <row r="111" spans="1:15" s="118" customFormat="1" ht="89.25" customHeight="1">
      <c r="A111" s="409"/>
      <c r="B111" s="397"/>
      <c r="C111" s="397"/>
      <c r="D111" s="397"/>
      <c r="E111" s="397"/>
      <c r="F111" s="260" t="s">
        <v>871</v>
      </c>
      <c r="G111" s="260" t="s">
        <v>1013</v>
      </c>
      <c r="H111" s="260">
        <v>7</v>
      </c>
      <c r="I111" s="397"/>
      <c r="J111" s="397"/>
      <c r="K111" s="391"/>
      <c r="L111" s="393"/>
      <c r="M111" s="395"/>
      <c r="N111" s="397"/>
      <c r="O111" s="399"/>
    </row>
    <row r="112" spans="1:15" s="274" customFormat="1" ht="176.25" customHeight="1">
      <c r="A112" s="292">
        <v>50</v>
      </c>
      <c r="B112" s="212" t="s">
        <v>1014</v>
      </c>
      <c r="C112" s="338" t="s">
        <v>1015</v>
      </c>
      <c r="D112" s="338" t="s">
        <v>1016</v>
      </c>
      <c r="E112" s="339">
        <v>200</v>
      </c>
      <c r="F112" s="338" t="s">
        <v>1017</v>
      </c>
      <c r="G112" s="338" t="s">
        <v>1018</v>
      </c>
      <c r="H112" s="338">
        <v>5</v>
      </c>
      <c r="I112" s="338" t="s">
        <v>792</v>
      </c>
      <c r="J112" s="340" t="s">
        <v>1008</v>
      </c>
      <c r="K112" s="295" t="s">
        <v>1019</v>
      </c>
      <c r="L112" s="322" t="s">
        <v>1020</v>
      </c>
      <c r="M112" s="336" t="s">
        <v>1021</v>
      </c>
      <c r="N112" s="338" t="s">
        <v>796</v>
      </c>
      <c r="O112" s="296" t="s">
        <v>1022</v>
      </c>
    </row>
    <row r="113" spans="12:15" s="118" customFormat="1" ht="24.75" customHeight="1">
      <c r="L113" s="341"/>
      <c r="M113" s="341"/>
      <c r="O113" s="342"/>
    </row>
    <row r="114" spans="12:15" s="118" customFormat="1" ht="24.75" customHeight="1">
      <c r="L114" s="341"/>
      <c r="M114" s="341"/>
      <c r="O114" s="342"/>
    </row>
    <row r="115" spans="12:15" s="118" customFormat="1" ht="24.75" customHeight="1">
      <c r="L115" s="341"/>
      <c r="M115" s="341"/>
      <c r="O115" s="342"/>
    </row>
    <row r="116" spans="12:15" s="118" customFormat="1" ht="24.75" customHeight="1">
      <c r="L116" s="341"/>
      <c r="M116" s="341"/>
      <c r="O116" s="342"/>
    </row>
    <row r="117" spans="12:15" s="118" customFormat="1" ht="24.75" customHeight="1">
      <c r="L117" s="341"/>
      <c r="M117" s="341"/>
      <c r="O117" s="342"/>
    </row>
    <row r="118" spans="12:15" s="118" customFormat="1" ht="24.75" customHeight="1">
      <c r="L118" s="341"/>
      <c r="M118" s="341"/>
      <c r="O118" s="342"/>
    </row>
    <row r="119" spans="12:15" s="118" customFormat="1" ht="24.75" customHeight="1">
      <c r="L119" s="341"/>
      <c r="M119" s="341"/>
      <c r="O119" s="342"/>
    </row>
    <row r="120" spans="12:15" s="118" customFormat="1" ht="24.75" customHeight="1">
      <c r="L120" s="341"/>
      <c r="M120" s="341"/>
      <c r="O120" s="342"/>
    </row>
    <row r="121" spans="12:15" s="118" customFormat="1" ht="24.75" customHeight="1">
      <c r="L121" s="341"/>
      <c r="M121" s="341"/>
      <c r="O121" s="342"/>
    </row>
    <row r="122" spans="2:15" s="17" customFormat="1" ht="24.75" customHeight="1">
      <c r="B122" s="118"/>
      <c r="G122" s="226"/>
      <c r="H122" s="226"/>
      <c r="L122" s="224"/>
      <c r="M122" s="224"/>
      <c r="O122" s="225"/>
    </row>
    <row r="123" spans="2:15" s="17" customFormat="1" ht="24.75" customHeight="1">
      <c r="B123" s="118"/>
      <c r="L123" s="224"/>
      <c r="M123" s="224"/>
      <c r="O123" s="225"/>
    </row>
    <row r="124" spans="2:15" s="17" customFormat="1" ht="24.75" customHeight="1">
      <c r="B124" s="118"/>
      <c r="L124" s="224"/>
      <c r="M124" s="224"/>
      <c r="O124" s="225"/>
    </row>
    <row r="125" spans="2:15" s="17" customFormat="1" ht="24.75" customHeight="1">
      <c r="B125" s="118"/>
      <c r="L125" s="224"/>
      <c r="M125" s="224"/>
      <c r="O125" s="225"/>
    </row>
    <row r="126" spans="2:15" s="17" customFormat="1" ht="24.75" customHeight="1">
      <c r="B126" s="118"/>
      <c r="L126" s="224"/>
      <c r="M126" s="224"/>
      <c r="O126" s="225"/>
    </row>
    <row r="127" spans="2:15" s="17" customFormat="1" ht="24.75" customHeight="1">
      <c r="B127" s="118"/>
      <c r="L127" s="224"/>
      <c r="M127" s="224"/>
      <c r="O127" s="225"/>
    </row>
    <row r="128" spans="2:15" s="17" customFormat="1" ht="24.75" customHeight="1">
      <c r="B128" s="118"/>
      <c r="L128" s="224"/>
      <c r="M128" s="224"/>
      <c r="O128" s="225"/>
    </row>
    <row r="129" spans="2:15" s="17" customFormat="1" ht="24.75" customHeight="1">
      <c r="B129" s="118"/>
      <c r="L129" s="224"/>
      <c r="M129" s="224"/>
      <c r="O129" s="225"/>
    </row>
    <row r="130" spans="2:15" s="17" customFormat="1" ht="24.75" customHeight="1">
      <c r="B130" s="118"/>
      <c r="L130" s="224"/>
      <c r="M130" s="224"/>
      <c r="O130" s="225"/>
    </row>
    <row r="131" spans="2:15" s="17" customFormat="1" ht="24.75" customHeight="1">
      <c r="B131" s="118"/>
      <c r="L131" s="224"/>
      <c r="M131" s="224"/>
      <c r="O131" s="225"/>
    </row>
    <row r="132" spans="2:15" s="17" customFormat="1" ht="24.75" customHeight="1">
      <c r="B132" s="118"/>
      <c r="L132" s="224"/>
      <c r="M132" s="224"/>
      <c r="O132" s="225"/>
    </row>
    <row r="133" spans="2:15" s="17" customFormat="1" ht="24.75" customHeight="1">
      <c r="B133" s="118"/>
      <c r="H133" s="227"/>
      <c r="L133" s="224"/>
      <c r="M133" s="224"/>
      <c r="O133" s="225"/>
    </row>
    <row r="134" spans="2:15" s="17" customFormat="1" ht="24.75" customHeight="1">
      <c r="B134" s="118"/>
      <c r="L134" s="224"/>
      <c r="M134" s="224"/>
      <c r="O134" s="225"/>
    </row>
    <row r="135" spans="2:15" s="17" customFormat="1" ht="24.75" customHeight="1">
      <c r="B135" s="118"/>
      <c r="L135" s="224"/>
      <c r="M135" s="224"/>
      <c r="O135" s="225"/>
    </row>
    <row r="136" spans="2:15" s="17" customFormat="1" ht="24.75" customHeight="1">
      <c r="B136" s="118"/>
      <c r="L136" s="224"/>
      <c r="M136" s="224"/>
      <c r="O136" s="225"/>
    </row>
    <row r="137" spans="2:15" s="17" customFormat="1" ht="24.75" customHeight="1">
      <c r="B137" s="118"/>
      <c r="L137" s="224"/>
      <c r="M137" s="224"/>
      <c r="O137" s="225"/>
    </row>
    <row r="138" spans="2:15" s="17" customFormat="1" ht="24.75" customHeight="1">
      <c r="B138" s="118"/>
      <c r="L138" s="224"/>
      <c r="M138" s="224"/>
      <c r="O138" s="225"/>
    </row>
    <row r="139" spans="2:15" s="17" customFormat="1" ht="24.75" customHeight="1">
      <c r="B139" s="118"/>
      <c r="L139" s="224"/>
      <c r="M139" s="224"/>
      <c r="O139" s="225"/>
    </row>
    <row r="140" spans="2:15" s="17" customFormat="1" ht="24.75" customHeight="1">
      <c r="B140" s="118"/>
      <c r="L140" s="224"/>
      <c r="M140" s="224"/>
      <c r="O140" s="225"/>
    </row>
    <row r="141" spans="2:15" s="17" customFormat="1" ht="24.75" customHeight="1">
      <c r="B141" s="118"/>
      <c r="L141" s="224"/>
      <c r="M141" s="224"/>
      <c r="O141" s="225"/>
    </row>
    <row r="142" spans="2:15" s="17" customFormat="1" ht="24.75" customHeight="1">
      <c r="B142" s="118"/>
      <c r="L142" s="224"/>
      <c r="M142" s="224"/>
      <c r="O142" s="225"/>
    </row>
    <row r="143" ht="24.75" customHeight="1"/>
    <row r="144" ht="24.75" customHeight="1"/>
  </sheetData>
  <sheetProtection/>
  <mergeCells count="373">
    <mergeCell ref="K7:K8"/>
    <mergeCell ref="L7:L8"/>
    <mergeCell ref="M14:M19"/>
    <mergeCell ref="N99:N101"/>
    <mergeCell ref="O99:O101"/>
    <mergeCell ref="O95:O98"/>
    <mergeCell ref="N95:N98"/>
    <mergeCell ref="O49:O51"/>
    <mergeCell ref="N49:N51"/>
    <mergeCell ref="L49:L50"/>
    <mergeCell ref="A47:A48"/>
    <mergeCell ref="B47:B48"/>
    <mergeCell ref="D47:D48"/>
    <mergeCell ref="A49:A51"/>
    <mergeCell ref="B49:B51"/>
    <mergeCell ref="I49:I51"/>
    <mergeCell ref="C49:C51"/>
    <mergeCell ref="D49:D51"/>
    <mergeCell ref="E49:E51"/>
    <mergeCell ref="A45:A46"/>
    <mergeCell ref="B45:B46"/>
    <mergeCell ref="C45:C46"/>
    <mergeCell ref="D45:D46"/>
    <mergeCell ref="E45:E46"/>
    <mergeCell ref="J45:J46"/>
    <mergeCell ref="J107:J109"/>
    <mergeCell ref="A107:A109"/>
    <mergeCell ref="B107:B109"/>
    <mergeCell ref="C107:C109"/>
    <mergeCell ref="D107:D109"/>
    <mergeCell ref="E107:E109"/>
    <mergeCell ref="O103:O105"/>
    <mergeCell ref="N103:N105"/>
    <mergeCell ref="K107:K108"/>
    <mergeCell ref="L107:L109"/>
    <mergeCell ref="M107:M109"/>
    <mergeCell ref="N107:N109"/>
    <mergeCell ref="O107:O109"/>
    <mergeCell ref="L103:L105"/>
    <mergeCell ref="M103:M105"/>
    <mergeCell ref="B99:B101"/>
    <mergeCell ref="C99:C101"/>
    <mergeCell ref="D99:D101"/>
    <mergeCell ref="E99:E101"/>
    <mergeCell ref="A103:A105"/>
    <mergeCell ref="B103:B105"/>
    <mergeCell ref="C103:C105"/>
    <mergeCell ref="D103:D105"/>
    <mergeCell ref="E103:E105"/>
    <mergeCell ref="A99:A101"/>
    <mergeCell ref="N92:N93"/>
    <mergeCell ref="E92:E93"/>
    <mergeCell ref="M92:M93"/>
    <mergeCell ref="I92:I93"/>
    <mergeCell ref="I103:I105"/>
    <mergeCell ref="J103:J105"/>
    <mergeCell ref="M95:M98"/>
    <mergeCell ref="M99:M101"/>
    <mergeCell ref="O92:O93"/>
    <mergeCell ref="A95:A98"/>
    <mergeCell ref="B95:B98"/>
    <mergeCell ref="C95:C98"/>
    <mergeCell ref="D95:D98"/>
    <mergeCell ref="E95:E98"/>
    <mergeCell ref="A92:A93"/>
    <mergeCell ref="B92:B93"/>
    <mergeCell ref="C92:C93"/>
    <mergeCell ref="D92:D93"/>
    <mergeCell ref="O47:O48"/>
    <mergeCell ref="M47:M48"/>
    <mergeCell ref="N47:N48"/>
    <mergeCell ref="I47:I48"/>
    <mergeCell ref="B9:B12"/>
    <mergeCell ref="C9:C12"/>
    <mergeCell ref="D9:D12"/>
    <mergeCell ref="E9:E12"/>
    <mergeCell ref="I9:I12"/>
    <mergeCell ref="O45:O46"/>
    <mergeCell ref="H72:H74"/>
    <mergeCell ref="I72:I74"/>
    <mergeCell ref="J72:J74"/>
    <mergeCell ref="M72:M74"/>
    <mergeCell ref="J47:J48"/>
    <mergeCell ref="H57:H59"/>
    <mergeCell ref="L72:L74"/>
    <mergeCell ref="M60:M62"/>
    <mergeCell ref="K47:K48"/>
    <mergeCell ref="M49:M50"/>
    <mergeCell ref="A70:A71"/>
    <mergeCell ref="B70:B71"/>
    <mergeCell ref="O72:O74"/>
    <mergeCell ref="M40:M42"/>
    <mergeCell ref="N40:N42"/>
    <mergeCell ref="E72:E74"/>
    <mergeCell ref="F72:F74"/>
    <mergeCell ref="G72:G74"/>
    <mergeCell ref="A40:A42"/>
    <mergeCell ref="N72:N74"/>
    <mergeCell ref="B40:B42"/>
    <mergeCell ref="C40:C42"/>
    <mergeCell ref="D40:D42"/>
    <mergeCell ref="E40:E42"/>
    <mergeCell ref="A43:A44"/>
    <mergeCell ref="B43:B44"/>
    <mergeCell ref="D43:D44"/>
    <mergeCell ref="E43:E44"/>
    <mergeCell ref="C43:C44"/>
    <mergeCell ref="C70:C71"/>
    <mergeCell ref="O37:O39"/>
    <mergeCell ref="D37:D39"/>
    <mergeCell ref="E37:E39"/>
    <mergeCell ref="I37:I38"/>
    <mergeCell ref="J37:J38"/>
    <mergeCell ref="K37:K38"/>
    <mergeCell ref="L37:L38"/>
    <mergeCell ref="G57:G59"/>
    <mergeCell ref="L45:L46"/>
    <mergeCell ref="D70:D71"/>
    <mergeCell ref="E70:E71"/>
    <mergeCell ref="L70:L71"/>
    <mergeCell ref="M70:M71"/>
    <mergeCell ref="N70:N71"/>
    <mergeCell ref="O70:O71"/>
    <mergeCell ref="I33:I35"/>
    <mergeCell ref="J33:J35"/>
    <mergeCell ref="A76:A78"/>
    <mergeCell ref="O40:O42"/>
    <mergeCell ref="K33:K35"/>
    <mergeCell ref="L33:L35"/>
    <mergeCell ref="M33:M35"/>
    <mergeCell ref="N33:N35"/>
    <mergeCell ref="O33:O35"/>
    <mergeCell ref="O68:O69"/>
    <mergeCell ref="N25:N26"/>
    <mergeCell ref="O25:O27"/>
    <mergeCell ref="A25:A27"/>
    <mergeCell ref="B25:B27"/>
    <mergeCell ref="C25:C27"/>
    <mergeCell ref="E25:E27"/>
    <mergeCell ref="D25:D27"/>
    <mergeCell ref="L25:L26"/>
    <mergeCell ref="K25:K26"/>
    <mergeCell ref="O76:O78"/>
    <mergeCell ref="B72:B74"/>
    <mergeCell ref="C72:C74"/>
    <mergeCell ref="D72:D74"/>
    <mergeCell ref="B76:B78"/>
    <mergeCell ref="C76:C78"/>
    <mergeCell ref="D76:D78"/>
    <mergeCell ref="E76:E78"/>
    <mergeCell ref="K72:K74"/>
    <mergeCell ref="L76:L78"/>
    <mergeCell ref="N30:N32"/>
    <mergeCell ref="N76:N78"/>
    <mergeCell ref="M37:M39"/>
    <mergeCell ref="N37:N39"/>
    <mergeCell ref="L40:L42"/>
    <mergeCell ref="M45:M46"/>
    <mergeCell ref="L30:L32"/>
    <mergeCell ref="L68:L69"/>
    <mergeCell ref="N45:N46"/>
    <mergeCell ref="E47:E48"/>
    <mergeCell ref="A7:A8"/>
    <mergeCell ref="B7:B8"/>
    <mergeCell ref="C7:C8"/>
    <mergeCell ref="F57:F59"/>
    <mergeCell ref="A33:A35"/>
    <mergeCell ref="B33:B35"/>
    <mergeCell ref="C33:C35"/>
    <mergeCell ref="D33:D35"/>
    <mergeCell ref="B54:B56"/>
    <mergeCell ref="F4:F5"/>
    <mergeCell ref="G4:G5"/>
    <mergeCell ref="I4:I5"/>
    <mergeCell ref="J4:J5"/>
    <mergeCell ref="D7:D8"/>
    <mergeCell ref="E7:E8"/>
    <mergeCell ref="H4:H5"/>
    <mergeCell ref="F7:F8"/>
    <mergeCell ref="A1:O1"/>
    <mergeCell ref="A2:B2"/>
    <mergeCell ref="A3:A5"/>
    <mergeCell ref="B3:E3"/>
    <mergeCell ref="F3:O3"/>
    <mergeCell ref="B4:B5"/>
    <mergeCell ref="C4:C5"/>
    <mergeCell ref="D4:D5"/>
    <mergeCell ref="E4:E5"/>
    <mergeCell ref="O4:O5"/>
    <mergeCell ref="O22:O23"/>
    <mergeCell ref="L22:L23"/>
    <mergeCell ref="J22:J23"/>
    <mergeCell ref="I22:I23"/>
    <mergeCell ref="M4:M5"/>
    <mergeCell ref="K4:K5"/>
    <mergeCell ref="L4:L5"/>
    <mergeCell ref="N7:N8"/>
    <mergeCell ref="N4:N5"/>
    <mergeCell ref="O7:O8"/>
    <mergeCell ref="O20:O21"/>
    <mergeCell ref="N14:N19"/>
    <mergeCell ref="O14:O19"/>
    <mergeCell ref="L14:L19"/>
    <mergeCell ref="A14:A19"/>
    <mergeCell ref="B14:B19"/>
    <mergeCell ref="C14:C19"/>
    <mergeCell ref="D14:D19"/>
    <mergeCell ref="E14:E19"/>
    <mergeCell ref="A20:A21"/>
    <mergeCell ref="B20:B21"/>
    <mergeCell ref="C20:C21"/>
    <mergeCell ref="D20:D21"/>
    <mergeCell ref="E20:E21"/>
    <mergeCell ref="A22:A23"/>
    <mergeCell ref="A37:A39"/>
    <mergeCell ref="B37:B39"/>
    <mergeCell ref="E30:E32"/>
    <mergeCell ref="E33:E35"/>
    <mergeCell ref="C47:C48"/>
    <mergeCell ref="C37:C39"/>
    <mergeCell ref="J14:J19"/>
    <mergeCell ref="K14:K19"/>
    <mergeCell ref="F22:F23"/>
    <mergeCell ref="M54:M56"/>
    <mergeCell ref="D22:D23"/>
    <mergeCell ref="E22:E23"/>
    <mergeCell ref="C30:C32"/>
    <mergeCell ref="D30:D32"/>
    <mergeCell ref="I14:I19"/>
    <mergeCell ref="N54:N56"/>
    <mergeCell ref="L54:L56"/>
    <mergeCell ref="L20:L21"/>
    <mergeCell ref="M20:M21"/>
    <mergeCell ref="G22:G23"/>
    <mergeCell ref="K22:K23"/>
    <mergeCell ref="K54:K56"/>
    <mergeCell ref="I43:I44"/>
    <mergeCell ref="N20:N21"/>
    <mergeCell ref="M79:M80"/>
    <mergeCell ref="A54:A56"/>
    <mergeCell ref="J55:J56"/>
    <mergeCell ref="C54:C56"/>
    <mergeCell ref="D54:D56"/>
    <mergeCell ref="E54:E56"/>
    <mergeCell ref="A72:A74"/>
    <mergeCell ref="F60:F62"/>
    <mergeCell ref="J57:J59"/>
    <mergeCell ref="M76:M78"/>
    <mergeCell ref="L83:L84"/>
    <mergeCell ref="M83:M84"/>
    <mergeCell ref="B30:B32"/>
    <mergeCell ref="N83:N84"/>
    <mergeCell ref="O83:O84"/>
    <mergeCell ref="O54:O56"/>
    <mergeCell ref="F55:F56"/>
    <mergeCell ref="G55:G56"/>
    <mergeCell ref="H55:H56"/>
    <mergeCell ref="I55:I56"/>
    <mergeCell ref="A83:A84"/>
    <mergeCell ref="B83:B84"/>
    <mergeCell ref="C83:C84"/>
    <mergeCell ref="D83:D84"/>
    <mergeCell ref="E83:E84"/>
    <mergeCell ref="K83:K84"/>
    <mergeCell ref="I83:I84"/>
    <mergeCell ref="J83:J84"/>
    <mergeCell ref="N79:N80"/>
    <mergeCell ref="O79:O80"/>
    <mergeCell ref="I57:I59"/>
    <mergeCell ref="K57:K59"/>
    <mergeCell ref="L57:L62"/>
    <mergeCell ref="M57:M59"/>
    <mergeCell ref="M63:M64"/>
    <mergeCell ref="N63:N64"/>
    <mergeCell ref="L65:L67"/>
    <mergeCell ref="J63:J64"/>
    <mergeCell ref="B57:B62"/>
    <mergeCell ref="C57:C62"/>
    <mergeCell ref="D57:D62"/>
    <mergeCell ref="E57:E62"/>
    <mergeCell ref="G60:G62"/>
    <mergeCell ref="A79:A80"/>
    <mergeCell ref="B79:B80"/>
    <mergeCell ref="C79:C80"/>
    <mergeCell ref="D79:D80"/>
    <mergeCell ref="E79:E80"/>
    <mergeCell ref="H60:H62"/>
    <mergeCell ref="I60:I62"/>
    <mergeCell ref="J60:J62"/>
    <mergeCell ref="K60:K62"/>
    <mergeCell ref="A63:A64"/>
    <mergeCell ref="B63:B64"/>
    <mergeCell ref="C63:C64"/>
    <mergeCell ref="D63:D64"/>
    <mergeCell ref="E63:E64"/>
    <mergeCell ref="A57:A62"/>
    <mergeCell ref="O63:O64"/>
    <mergeCell ref="A65:A67"/>
    <mergeCell ref="B65:B67"/>
    <mergeCell ref="C65:C67"/>
    <mergeCell ref="D65:D67"/>
    <mergeCell ref="E65:E67"/>
    <mergeCell ref="K63:K64"/>
    <mergeCell ref="L63:L64"/>
    <mergeCell ref="A30:A32"/>
    <mergeCell ref="M65:M67"/>
    <mergeCell ref="N65:N67"/>
    <mergeCell ref="O65:O67"/>
    <mergeCell ref="F63:F64"/>
    <mergeCell ref="G63:G64"/>
    <mergeCell ref="H63:H64"/>
    <mergeCell ref="I63:I64"/>
    <mergeCell ref="A68:A69"/>
    <mergeCell ref="B68:B69"/>
    <mergeCell ref="C68:C69"/>
    <mergeCell ref="D68:D69"/>
    <mergeCell ref="E68:E69"/>
    <mergeCell ref="K68:K69"/>
    <mergeCell ref="J110:J111"/>
    <mergeCell ref="M68:M69"/>
    <mergeCell ref="N68:N69"/>
    <mergeCell ref="A110:A111"/>
    <mergeCell ref="B110:B111"/>
    <mergeCell ref="C110:C111"/>
    <mergeCell ref="D110:D111"/>
    <mergeCell ref="E110:E111"/>
    <mergeCell ref="I110:I111"/>
    <mergeCell ref="L79:L80"/>
    <mergeCell ref="K110:K111"/>
    <mergeCell ref="L110:L111"/>
    <mergeCell ref="M110:M111"/>
    <mergeCell ref="N110:N111"/>
    <mergeCell ref="O110:O111"/>
    <mergeCell ref="L47:L48"/>
    <mergeCell ref="N90:N91"/>
    <mergeCell ref="O90:O91"/>
    <mergeCell ref="N57:N62"/>
    <mergeCell ref="O57:O62"/>
    <mergeCell ref="A90:A91"/>
    <mergeCell ref="B90:B91"/>
    <mergeCell ref="C90:C91"/>
    <mergeCell ref="D90:D91"/>
    <mergeCell ref="A88:A89"/>
    <mergeCell ref="B88:B89"/>
    <mergeCell ref="C88:C89"/>
    <mergeCell ref="D88:D89"/>
    <mergeCell ref="L90:L91"/>
    <mergeCell ref="M90:M91"/>
    <mergeCell ref="E88:E89"/>
    <mergeCell ref="I88:I89"/>
    <mergeCell ref="J88:J89"/>
    <mergeCell ref="K88:K89"/>
    <mergeCell ref="L88:L89"/>
    <mergeCell ref="A9:A12"/>
    <mergeCell ref="M88:M89"/>
    <mergeCell ref="N88:N89"/>
    <mergeCell ref="O88:O89"/>
    <mergeCell ref="E90:E91"/>
    <mergeCell ref="I90:I91"/>
    <mergeCell ref="J90:J91"/>
    <mergeCell ref="K9:K11"/>
    <mergeCell ref="L9:L12"/>
    <mergeCell ref="K90:K91"/>
    <mergeCell ref="M9:M12"/>
    <mergeCell ref="N9:N12"/>
    <mergeCell ref="O9:O12"/>
    <mergeCell ref="J43:J44"/>
    <mergeCell ref="K43:K44"/>
    <mergeCell ref="L43:L44"/>
    <mergeCell ref="M43:M44"/>
    <mergeCell ref="N43:N44"/>
    <mergeCell ref="O43:O44"/>
    <mergeCell ref="O30:O32"/>
  </mergeCells>
  <printOptions horizontalCentered="1"/>
  <pageMargins left="0.2362204724409449" right="0.2362204724409449" top="0.35433070866141736" bottom="0.31496062992125984" header="0.31496062992125984" footer="0.31496062992125984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2"/>
  <sheetViews>
    <sheetView zoomScalePageLayoutView="0" workbookViewId="0" topLeftCell="A1">
      <pane xSplit="2" ySplit="5" topLeftCell="C1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9" sqref="B19:B20"/>
    </sheetView>
  </sheetViews>
  <sheetFormatPr defaultColWidth="9.140625" defaultRowHeight="15"/>
  <cols>
    <col min="1" max="1" width="5.28125" style="1" customWidth="1"/>
    <col min="2" max="2" width="21.7109375" style="1" customWidth="1"/>
    <col min="3" max="3" width="33.00390625" style="1" customWidth="1"/>
    <col min="4" max="4" width="12.7109375" style="1" customWidth="1"/>
    <col min="5" max="5" width="7.140625" style="1" customWidth="1"/>
    <col min="6" max="6" width="13.00390625" style="1" customWidth="1"/>
    <col min="7" max="7" width="18.8515625" style="1" customWidth="1"/>
    <col min="8" max="8" width="5.8515625" style="1" customWidth="1"/>
    <col min="9" max="9" width="7.421875" style="1" customWidth="1"/>
    <col min="10" max="10" width="6.421875" style="1" customWidth="1"/>
    <col min="11" max="11" width="21.28125" style="1" customWidth="1"/>
    <col min="12" max="12" width="20.140625" style="13" customWidth="1"/>
    <col min="13" max="13" width="27.421875" style="13" customWidth="1"/>
    <col min="14" max="14" width="7.421875" style="1" customWidth="1"/>
    <col min="15" max="15" width="15.28125" style="14" customWidth="1"/>
    <col min="16" max="16384" width="9.00390625" style="1" customWidth="1"/>
  </cols>
  <sheetData>
    <row r="1" spans="1:15" ht="40.5" customHeight="1">
      <c r="A1" s="481" t="s">
        <v>775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1:15" ht="15.75" customHeight="1">
      <c r="A2" s="483"/>
      <c r="B2" s="484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"/>
      <c r="O2" s="3"/>
    </row>
    <row r="3" spans="1:15" s="4" customFormat="1" ht="20.25" customHeight="1">
      <c r="A3" s="480" t="s">
        <v>0</v>
      </c>
      <c r="B3" s="486" t="s">
        <v>1</v>
      </c>
      <c r="C3" s="486"/>
      <c r="D3" s="486"/>
      <c r="E3" s="486"/>
      <c r="F3" s="486" t="s">
        <v>2</v>
      </c>
      <c r="G3" s="486"/>
      <c r="H3" s="486"/>
      <c r="I3" s="486"/>
      <c r="J3" s="486"/>
      <c r="K3" s="486"/>
      <c r="L3" s="486"/>
      <c r="M3" s="486"/>
      <c r="N3" s="486"/>
      <c r="O3" s="486"/>
    </row>
    <row r="4" spans="1:15" s="4" customFormat="1" ht="18" customHeight="1">
      <c r="A4" s="480"/>
      <c r="B4" s="480" t="s">
        <v>3</v>
      </c>
      <c r="C4" s="480" t="s">
        <v>4</v>
      </c>
      <c r="D4" s="480" t="s">
        <v>5</v>
      </c>
      <c r="E4" s="478" t="s">
        <v>6</v>
      </c>
      <c r="F4" s="480" t="s">
        <v>7</v>
      </c>
      <c r="G4" s="480" t="s">
        <v>8</v>
      </c>
      <c r="H4" s="479" t="s">
        <v>773</v>
      </c>
      <c r="I4" s="480" t="s">
        <v>9</v>
      </c>
      <c r="J4" s="478" t="s">
        <v>10</v>
      </c>
      <c r="K4" s="480" t="s">
        <v>11</v>
      </c>
      <c r="L4" s="480" t="s">
        <v>12</v>
      </c>
      <c r="M4" s="478" t="s">
        <v>13</v>
      </c>
      <c r="N4" s="478" t="s">
        <v>14</v>
      </c>
      <c r="O4" s="489" t="s">
        <v>15</v>
      </c>
    </row>
    <row r="5" spans="1:15" s="4" customFormat="1" ht="16.5" customHeight="1">
      <c r="A5" s="479"/>
      <c r="B5" s="479"/>
      <c r="C5" s="479"/>
      <c r="D5" s="479"/>
      <c r="E5" s="479"/>
      <c r="F5" s="479"/>
      <c r="G5" s="479"/>
      <c r="H5" s="491"/>
      <c r="I5" s="479"/>
      <c r="J5" s="479"/>
      <c r="K5" s="479"/>
      <c r="L5" s="479"/>
      <c r="M5" s="479"/>
      <c r="N5" s="479"/>
      <c r="O5" s="490"/>
    </row>
    <row r="6" spans="1:15" s="5" customFormat="1" ht="84" customHeight="1">
      <c r="A6" s="569">
        <v>1</v>
      </c>
      <c r="B6" s="614" t="s">
        <v>152</v>
      </c>
      <c r="C6" s="632" t="s">
        <v>153</v>
      </c>
      <c r="D6" s="464" t="s">
        <v>157</v>
      </c>
      <c r="E6" s="464">
        <v>200</v>
      </c>
      <c r="F6" s="153" t="s">
        <v>154</v>
      </c>
      <c r="G6" s="186" t="s">
        <v>158</v>
      </c>
      <c r="H6" s="153">
        <v>10</v>
      </c>
      <c r="I6" s="153" t="s">
        <v>161</v>
      </c>
      <c r="J6" s="181" t="s">
        <v>161</v>
      </c>
      <c r="K6" s="199" t="s">
        <v>163</v>
      </c>
      <c r="L6" s="579" t="s">
        <v>297</v>
      </c>
      <c r="M6" s="546" t="s">
        <v>687</v>
      </c>
      <c r="N6" s="531" t="s">
        <v>164</v>
      </c>
      <c r="O6" s="576" t="s">
        <v>165</v>
      </c>
    </row>
    <row r="7" spans="1:15" s="5" customFormat="1" ht="84" customHeight="1">
      <c r="A7" s="563"/>
      <c r="B7" s="630"/>
      <c r="C7" s="633"/>
      <c r="D7" s="567"/>
      <c r="E7" s="567"/>
      <c r="F7" s="171" t="s">
        <v>155</v>
      </c>
      <c r="G7" s="171" t="s">
        <v>160</v>
      </c>
      <c r="H7" s="171">
        <v>10</v>
      </c>
      <c r="I7" s="171" t="s">
        <v>161</v>
      </c>
      <c r="J7" s="182" t="s">
        <v>161</v>
      </c>
      <c r="K7" s="200" t="s">
        <v>162</v>
      </c>
      <c r="L7" s="580"/>
      <c r="M7" s="660"/>
      <c r="N7" s="654"/>
      <c r="O7" s="655"/>
    </row>
    <row r="8" spans="1:15" s="5" customFormat="1" ht="79.5" customHeight="1">
      <c r="A8" s="570"/>
      <c r="B8" s="615"/>
      <c r="C8" s="626"/>
      <c r="D8" s="465"/>
      <c r="E8" s="465"/>
      <c r="F8" s="154" t="s">
        <v>156</v>
      </c>
      <c r="G8" s="185" t="s">
        <v>159</v>
      </c>
      <c r="H8" s="154">
        <v>10</v>
      </c>
      <c r="I8" s="154" t="s">
        <v>161</v>
      </c>
      <c r="J8" s="48" t="s">
        <v>161</v>
      </c>
      <c r="K8" s="49" t="s">
        <v>248</v>
      </c>
      <c r="L8" s="617"/>
      <c r="M8" s="547"/>
      <c r="N8" s="532"/>
      <c r="O8" s="656"/>
    </row>
    <row r="9" spans="1:15" s="5" customFormat="1" ht="83.25" customHeight="1">
      <c r="A9" s="228">
        <v>2</v>
      </c>
      <c r="B9" s="229" t="s">
        <v>282</v>
      </c>
      <c r="C9" s="53" t="s">
        <v>283</v>
      </c>
      <c r="D9" s="37" t="s">
        <v>284</v>
      </c>
      <c r="E9" s="37">
        <v>70</v>
      </c>
      <c r="F9" s="53" t="s">
        <v>285</v>
      </c>
      <c r="G9" s="53" t="s">
        <v>286</v>
      </c>
      <c r="H9" s="37">
        <v>2</v>
      </c>
      <c r="I9" s="37" t="s">
        <v>287</v>
      </c>
      <c r="J9" s="54" t="s">
        <v>287</v>
      </c>
      <c r="K9" s="55" t="s">
        <v>288</v>
      </c>
      <c r="L9" s="81" t="s">
        <v>299</v>
      </c>
      <c r="M9" s="92" t="s">
        <v>673</v>
      </c>
      <c r="N9" s="93" t="s">
        <v>301</v>
      </c>
      <c r="O9" s="196" t="s">
        <v>289</v>
      </c>
    </row>
    <row r="10" spans="1:15" s="5" customFormat="1" ht="83.25" customHeight="1">
      <c r="A10" s="230">
        <v>3</v>
      </c>
      <c r="B10" s="231" t="s">
        <v>290</v>
      </c>
      <c r="C10" s="177" t="s">
        <v>291</v>
      </c>
      <c r="D10" s="179" t="s">
        <v>292</v>
      </c>
      <c r="E10" s="179">
        <v>3</v>
      </c>
      <c r="F10" s="179" t="s">
        <v>293</v>
      </c>
      <c r="G10" s="177" t="s">
        <v>294</v>
      </c>
      <c r="H10" s="179">
        <v>2</v>
      </c>
      <c r="I10" s="179" t="s">
        <v>287</v>
      </c>
      <c r="J10" s="56" t="s">
        <v>287</v>
      </c>
      <c r="K10" s="57" t="s">
        <v>295</v>
      </c>
      <c r="L10" s="82" t="s">
        <v>298</v>
      </c>
      <c r="M10" s="94" t="s">
        <v>300</v>
      </c>
      <c r="N10" s="95" t="s">
        <v>302</v>
      </c>
      <c r="O10" s="89" t="s">
        <v>303</v>
      </c>
    </row>
    <row r="11" spans="1:15" s="5" customFormat="1" ht="42" customHeight="1">
      <c r="A11" s="569">
        <v>4</v>
      </c>
      <c r="B11" s="614" t="s">
        <v>357</v>
      </c>
      <c r="C11" s="632" t="s">
        <v>358</v>
      </c>
      <c r="D11" s="632" t="s">
        <v>359</v>
      </c>
      <c r="E11" s="464">
        <v>190</v>
      </c>
      <c r="F11" s="153" t="s">
        <v>360</v>
      </c>
      <c r="G11" s="186" t="s">
        <v>361</v>
      </c>
      <c r="H11" s="153">
        <v>1</v>
      </c>
      <c r="I11" s="464" t="s">
        <v>364</v>
      </c>
      <c r="J11" s="671" t="s">
        <v>364</v>
      </c>
      <c r="K11" s="668" t="s">
        <v>365</v>
      </c>
      <c r="L11" s="579" t="s">
        <v>366</v>
      </c>
      <c r="M11" s="546" t="s">
        <v>674</v>
      </c>
      <c r="N11" s="531" t="s">
        <v>367</v>
      </c>
      <c r="O11" s="576" t="s">
        <v>368</v>
      </c>
    </row>
    <row r="12" spans="1:15" s="5" customFormat="1" ht="30.75" customHeight="1">
      <c r="A12" s="563"/>
      <c r="B12" s="630"/>
      <c r="C12" s="633"/>
      <c r="D12" s="633"/>
      <c r="E12" s="567"/>
      <c r="F12" s="171" t="s">
        <v>360</v>
      </c>
      <c r="G12" s="187" t="s">
        <v>362</v>
      </c>
      <c r="H12" s="171">
        <v>1</v>
      </c>
      <c r="I12" s="567"/>
      <c r="J12" s="672"/>
      <c r="K12" s="669"/>
      <c r="L12" s="580"/>
      <c r="M12" s="660"/>
      <c r="N12" s="654"/>
      <c r="O12" s="577"/>
    </row>
    <row r="13" spans="1:15" s="5" customFormat="1" ht="29.25" customHeight="1">
      <c r="A13" s="564"/>
      <c r="B13" s="631"/>
      <c r="C13" s="634"/>
      <c r="D13" s="634"/>
      <c r="E13" s="568"/>
      <c r="F13" s="172" t="s">
        <v>360</v>
      </c>
      <c r="G13" s="188" t="s">
        <v>363</v>
      </c>
      <c r="H13" s="172">
        <v>1</v>
      </c>
      <c r="I13" s="568"/>
      <c r="J13" s="673"/>
      <c r="K13" s="670"/>
      <c r="L13" s="659"/>
      <c r="M13" s="661"/>
      <c r="N13" s="662"/>
      <c r="O13" s="666"/>
    </row>
    <row r="14" spans="1:15" s="5" customFormat="1" ht="62.25" customHeight="1">
      <c r="A14" s="648">
        <v>5</v>
      </c>
      <c r="B14" s="619" t="s">
        <v>335</v>
      </c>
      <c r="C14" s="623" t="s">
        <v>337</v>
      </c>
      <c r="D14" s="625" t="s">
        <v>336</v>
      </c>
      <c r="E14" s="627">
        <v>4748</v>
      </c>
      <c r="F14" s="184" t="s">
        <v>338</v>
      </c>
      <c r="G14" s="184" t="s">
        <v>339</v>
      </c>
      <c r="H14" s="183">
        <v>2</v>
      </c>
      <c r="I14" s="629" t="s">
        <v>340</v>
      </c>
      <c r="J14" s="621" t="s">
        <v>287</v>
      </c>
      <c r="K14" s="511" t="s">
        <v>556</v>
      </c>
      <c r="L14" s="622" t="s">
        <v>555</v>
      </c>
      <c r="M14" s="583" t="s">
        <v>675</v>
      </c>
      <c r="N14" s="513" t="s">
        <v>465</v>
      </c>
      <c r="O14" s="616" t="s">
        <v>342</v>
      </c>
    </row>
    <row r="15" spans="1:15" s="5" customFormat="1" ht="51" customHeight="1">
      <c r="A15" s="570"/>
      <c r="B15" s="620"/>
      <c r="C15" s="624"/>
      <c r="D15" s="626"/>
      <c r="E15" s="628"/>
      <c r="F15" s="185" t="s">
        <v>319</v>
      </c>
      <c r="G15" s="185" t="s">
        <v>343</v>
      </c>
      <c r="H15" s="154">
        <v>2</v>
      </c>
      <c r="I15" s="465"/>
      <c r="J15" s="541"/>
      <c r="K15" s="493"/>
      <c r="L15" s="617"/>
      <c r="M15" s="547"/>
      <c r="N15" s="466"/>
      <c r="O15" s="578"/>
    </row>
    <row r="16" spans="1:15" s="5" customFormat="1" ht="130.5" customHeight="1">
      <c r="A16" s="176">
        <v>6</v>
      </c>
      <c r="B16" s="232" t="s">
        <v>28</v>
      </c>
      <c r="C16" s="178" t="s">
        <v>29</v>
      </c>
      <c r="D16" s="191" t="s">
        <v>30</v>
      </c>
      <c r="E16" s="178">
        <v>170</v>
      </c>
      <c r="F16" s="178" t="s">
        <v>18</v>
      </c>
      <c r="G16" s="178" t="s">
        <v>31</v>
      </c>
      <c r="H16" s="178">
        <v>3</v>
      </c>
      <c r="I16" s="178" t="s">
        <v>32</v>
      </c>
      <c r="J16" s="105" t="s">
        <v>20</v>
      </c>
      <c r="K16" s="61" t="s">
        <v>468</v>
      </c>
      <c r="L16" s="84" t="s">
        <v>96</v>
      </c>
      <c r="M16" s="62" t="s">
        <v>676</v>
      </c>
      <c r="N16" s="191" t="s">
        <v>111</v>
      </c>
      <c r="O16" s="195" t="s">
        <v>246</v>
      </c>
    </row>
    <row r="17" spans="1:15" s="5" customFormat="1" ht="69.75" customHeight="1">
      <c r="A17" s="176">
        <v>7</v>
      </c>
      <c r="B17" s="233" t="s">
        <v>253</v>
      </c>
      <c r="C17" s="191" t="s">
        <v>254</v>
      </c>
      <c r="D17" s="191" t="s">
        <v>255</v>
      </c>
      <c r="E17" s="63">
        <v>3000</v>
      </c>
      <c r="F17" s="191" t="s">
        <v>256</v>
      </c>
      <c r="G17" s="191" t="s">
        <v>257</v>
      </c>
      <c r="H17" s="178">
        <v>2</v>
      </c>
      <c r="I17" s="178" t="s">
        <v>251</v>
      </c>
      <c r="J17" s="190" t="s">
        <v>251</v>
      </c>
      <c r="K17" s="197" t="s">
        <v>258</v>
      </c>
      <c r="L17" s="83" t="s">
        <v>259</v>
      </c>
      <c r="M17" s="62" t="s">
        <v>260</v>
      </c>
      <c r="N17" s="191" t="s">
        <v>261</v>
      </c>
      <c r="O17" s="195" t="s">
        <v>252</v>
      </c>
    </row>
    <row r="18" spans="1:15" s="5" customFormat="1" ht="91.5" customHeight="1">
      <c r="A18" s="207">
        <v>8</v>
      </c>
      <c r="B18" s="234" t="s">
        <v>590</v>
      </c>
      <c r="C18" s="133" t="s">
        <v>591</v>
      </c>
      <c r="D18" s="133" t="s">
        <v>592</v>
      </c>
      <c r="E18" s="146">
        <v>4</v>
      </c>
      <c r="F18" s="133" t="s">
        <v>593</v>
      </c>
      <c r="G18" s="133" t="s">
        <v>594</v>
      </c>
      <c r="H18" s="124">
        <v>1</v>
      </c>
      <c r="I18" s="124" t="s">
        <v>584</v>
      </c>
      <c r="J18" s="151" t="s">
        <v>584</v>
      </c>
      <c r="K18" s="122" t="s">
        <v>595</v>
      </c>
      <c r="L18" s="104" t="s">
        <v>596</v>
      </c>
      <c r="M18" s="167" t="s">
        <v>677</v>
      </c>
      <c r="N18" s="133" t="s">
        <v>588</v>
      </c>
      <c r="O18" s="173" t="s">
        <v>589</v>
      </c>
    </row>
    <row r="19" spans="1:15" s="5" customFormat="1" ht="60" customHeight="1">
      <c r="A19" s="569">
        <v>9</v>
      </c>
      <c r="B19" s="614" t="s">
        <v>424</v>
      </c>
      <c r="C19" s="464" t="s">
        <v>425</v>
      </c>
      <c r="D19" s="464" t="s">
        <v>428</v>
      </c>
      <c r="E19" s="464">
        <v>30</v>
      </c>
      <c r="F19" s="153" t="s">
        <v>426</v>
      </c>
      <c r="G19" s="153" t="s">
        <v>426</v>
      </c>
      <c r="H19" s="153">
        <v>30</v>
      </c>
      <c r="I19" s="464" t="s">
        <v>381</v>
      </c>
      <c r="J19" s="540" t="s">
        <v>381</v>
      </c>
      <c r="K19" s="400" t="s">
        <v>429</v>
      </c>
      <c r="L19" s="579" t="s">
        <v>430</v>
      </c>
      <c r="M19" s="618" t="s">
        <v>678</v>
      </c>
      <c r="N19" s="443" t="s">
        <v>431</v>
      </c>
      <c r="O19" s="576" t="s">
        <v>370</v>
      </c>
    </row>
    <row r="20" spans="1:15" s="5" customFormat="1" ht="60" customHeight="1">
      <c r="A20" s="570"/>
      <c r="B20" s="615"/>
      <c r="C20" s="465"/>
      <c r="D20" s="465"/>
      <c r="E20" s="465"/>
      <c r="F20" s="154" t="s">
        <v>427</v>
      </c>
      <c r="G20" s="154" t="s">
        <v>427</v>
      </c>
      <c r="H20" s="154">
        <v>30</v>
      </c>
      <c r="I20" s="465"/>
      <c r="J20" s="541"/>
      <c r="K20" s="401"/>
      <c r="L20" s="617"/>
      <c r="M20" s="547"/>
      <c r="N20" s="466"/>
      <c r="O20" s="578"/>
    </row>
    <row r="21" spans="1:15" s="5" customFormat="1" ht="105.75" customHeight="1">
      <c r="A21" s="269">
        <v>10</v>
      </c>
      <c r="B21" s="252" t="s">
        <v>432</v>
      </c>
      <c r="C21" s="271" t="s">
        <v>433</v>
      </c>
      <c r="D21" s="271" t="s">
        <v>434</v>
      </c>
      <c r="E21" s="271">
        <v>2542</v>
      </c>
      <c r="F21" s="271" t="s">
        <v>435</v>
      </c>
      <c r="G21" s="270" t="s">
        <v>436</v>
      </c>
      <c r="H21" s="271">
        <v>10</v>
      </c>
      <c r="I21" s="271" t="s">
        <v>437</v>
      </c>
      <c r="J21" s="271" t="s">
        <v>381</v>
      </c>
      <c r="K21" s="268" t="s">
        <v>438</v>
      </c>
      <c r="L21" s="83" t="s">
        <v>565</v>
      </c>
      <c r="M21" s="168" t="s">
        <v>464</v>
      </c>
      <c r="N21" s="166" t="s">
        <v>439</v>
      </c>
      <c r="O21" s="175" t="s">
        <v>440</v>
      </c>
    </row>
    <row r="22" spans="1:15" s="5" customFormat="1" ht="105.75" customHeight="1">
      <c r="A22" s="266">
        <v>11</v>
      </c>
      <c r="B22" s="681" t="s">
        <v>557</v>
      </c>
      <c r="C22" s="125" t="s">
        <v>558</v>
      </c>
      <c r="D22" s="125" t="s">
        <v>559</v>
      </c>
      <c r="E22" s="125">
        <v>40</v>
      </c>
      <c r="F22" s="125" t="s">
        <v>560</v>
      </c>
      <c r="G22" s="145" t="s">
        <v>561</v>
      </c>
      <c r="H22" s="125">
        <v>1</v>
      </c>
      <c r="I22" s="125" t="s">
        <v>562</v>
      </c>
      <c r="J22" s="125" t="s">
        <v>563</v>
      </c>
      <c r="K22" s="147" t="s">
        <v>564</v>
      </c>
      <c r="L22" s="205" t="s">
        <v>566</v>
      </c>
      <c r="M22" s="168" t="s">
        <v>679</v>
      </c>
      <c r="N22" s="166" t="s">
        <v>567</v>
      </c>
      <c r="O22" s="175" t="s">
        <v>568</v>
      </c>
    </row>
    <row r="23" spans="1:15" s="5" customFormat="1" ht="38.25" customHeight="1">
      <c r="A23" s="420">
        <v>12</v>
      </c>
      <c r="B23" s="611" t="s">
        <v>574</v>
      </c>
      <c r="C23" s="347" t="s">
        <v>575</v>
      </c>
      <c r="D23" s="347" t="s">
        <v>576</v>
      </c>
      <c r="E23" s="347">
        <v>150</v>
      </c>
      <c r="F23" s="125" t="s">
        <v>577</v>
      </c>
      <c r="G23" s="145" t="s">
        <v>578</v>
      </c>
      <c r="H23" s="125">
        <v>10</v>
      </c>
      <c r="I23" s="347" t="s">
        <v>583</v>
      </c>
      <c r="J23" s="347" t="s">
        <v>583</v>
      </c>
      <c r="K23" s="147" t="s">
        <v>585</v>
      </c>
      <c r="L23" s="664" t="s">
        <v>587</v>
      </c>
      <c r="M23" s="546" t="s">
        <v>642</v>
      </c>
      <c r="N23" s="531" t="s">
        <v>588</v>
      </c>
      <c r="O23" s="544" t="s">
        <v>589</v>
      </c>
    </row>
    <row r="24" spans="1:15" s="5" customFormat="1" ht="39.75" customHeight="1">
      <c r="A24" s="420"/>
      <c r="B24" s="611"/>
      <c r="C24" s="347"/>
      <c r="D24" s="347"/>
      <c r="E24" s="347"/>
      <c r="F24" s="125" t="s">
        <v>579</v>
      </c>
      <c r="G24" s="145" t="s">
        <v>580</v>
      </c>
      <c r="H24" s="125">
        <v>2</v>
      </c>
      <c r="I24" s="347"/>
      <c r="J24" s="347"/>
      <c r="K24" s="462" t="s">
        <v>586</v>
      </c>
      <c r="L24" s="664"/>
      <c r="M24" s="660"/>
      <c r="N24" s="654"/>
      <c r="O24" s="674"/>
    </row>
    <row r="25" spans="1:15" s="5" customFormat="1" ht="36" customHeight="1">
      <c r="A25" s="613"/>
      <c r="B25" s="612"/>
      <c r="C25" s="676"/>
      <c r="D25" s="676"/>
      <c r="E25" s="347"/>
      <c r="F25" s="125" t="s">
        <v>581</v>
      </c>
      <c r="G25" s="145" t="s">
        <v>582</v>
      </c>
      <c r="H25" s="125">
        <v>2</v>
      </c>
      <c r="I25" s="347"/>
      <c r="J25" s="676"/>
      <c r="K25" s="677"/>
      <c r="L25" s="667"/>
      <c r="M25" s="661"/>
      <c r="N25" s="662"/>
      <c r="O25" s="675"/>
    </row>
    <row r="26" spans="1:15" s="5" customFormat="1" ht="36" customHeight="1">
      <c r="A26" s="678">
        <v>13</v>
      </c>
      <c r="B26" s="679" t="s">
        <v>598</v>
      </c>
      <c r="C26" s="680" t="s">
        <v>599</v>
      </c>
      <c r="D26" s="680" t="s">
        <v>600</v>
      </c>
      <c r="E26" s="680">
        <v>10</v>
      </c>
      <c r="F26" s="206" t="s">
        <v>601</v>
      </c>
      <c r="G26" s="161" t="s">
        <v>604</v>
      </c>
      <c r="H26" s="206">
        <v>1</v>
      </c>
      <c r="I26" s="680" t="s">
        <v>606</v>
      </c>
      <c r="J26" s="125" t="s">
        <v>607</v>
      </c>
      <c r="K26" s="147" t="s">
        <v>610</v>
      </c>
      <c r="L26" s="663" t="s">
        <v>613</v>
      </c>
      <c r="M26" s="583" t="s">
        <v>614</v>
      </c>
      <c r="N26" s="665" t="s">
        <v>615</v>
      </c>
      <c r="O26" s="581" t="s">
        <v>616</v>
      </c>
    </row>
    <row r="27" spans="1:15" s="5" customFormat="1" ht="36" customHeight="1">
      <c r="A27" s="420"/>
      <c r="B27" s="611"/>
      <c r="C27" s="347"/>
      <c r="D27" s="347"/>
      <c r="E27" s="347"/>
      <c r="F27" s="125" t="s">
        <v>602</v>
      </c>
      <c r="G27" s="145" t="s">
        <v>617</v>
      </c>
      <c r="H27" s="125">
        <v>1</v>
      </c>
      <c r="I27" s="347"/>
      <c r="J27" s="125" t="s">
        <v>608</v>
      </c>
      <c r="K27" s="147" t="s">
        <v>611</v>
      </c>
      <c r="L27" s="664"/>
      <c r="M27" s="660"/>
      <c r="N27" s="654"/>
      <c r="O27" s="674"/>
    </row>
    <row r="28" spans="1:15" s="5" customFormat="1" ht="36" customHeight="1">
      <c r="A28" s="613"/>
      <c r="B28" s="612"/>
      <c r="C28" s="676"/>
      <c r="D28" s="676"/>
      <c r="E28" s="676"/>
      <c r="F28" s="170" t="s">
        <v>603</v>
      </c>
      <c r="G28" s="145" t="s">
        <v>605</v>
      </c>
      <c r="H28" s="125">
        <v>1</v>
      </c>
      <c r="I28" s="347"/>
      <c r="J28" s="125" t="s">
        <v>609</v>
      </c>
      <c r="K28" s="147" t="s">
        <v>612</v>
      </c>
      <c r="L28" s="664"/>
      <c r="M28" s="661"/>
      <c r="N28" s="662"/>
      <c r="O28" s="675"/>
    </row>
    <row r="29" spans="1:15" s="5" customFormat="1" ht="90" customHeight="1">
      <c r="A29" s="208">
        <v>14</v>
      </c>
      <c r="B29" s="235" t="s">
        <v>628</v>
      </c>
      <c r="C29" s="125" t="s">
        <v>629</v>
      </c>
      <c r="D29" s="125" t="s">
        <v>630</v>
      </c>
      <c r="E29" s="125">
        <v>6</v>
      </c>
      <c r="F29" s="125" t="s">
        <v>631</v>
      </c>
      <c r="G29" s="53" t="s">
        <v>632</v>
      </c>
      <c r="H29" s="37">
        <v>4</v>
      </c>
      <c r="I29" s="37" t="s">
        <v>633</v>
      </c>
      <c r="J29" s="37" t="s">
        <v>633</v>
      </c>
      <c r="K29" s="110" t="s">
        <v>634</v>
      </c>
      <c r="L29" s="81" t="s">
        <v>635</v>
      </c>
      <c r="M29" s="109" t="s">
        <v>638</v>
      </c>
      <c r="N29" s="198" t="s">
        <v>636</v>
      </c>
      <c r="O29" s="174" t="s">
        <v>637</v>
      </c>
    </row>
    <row r="30" spans="1:15" s="17" customFormat="1" ht="60" customHeight="1">
      <c r="A30" s="41">
        <v>15</v>
      </c>
      <c r="B30" s="232" t="s">
        <v>662</v>
      </c>
      <c r="C30" s="178" t="s">
        <v>663</v>
      </c>
      <c r="D30" s="178" t="s">
        <v>664</v>
      </c>
      <c r="E30" s="178">
        <v>25</v>
      </c>
      <c r="F30" s="178" t="s">
        <v>665</v>
      </c>
      <c r="G30" s="191" t="s">
        <v>666</v>
      </c>
      <c r="H30" s="178">
        <v>2</v>
      </c>
      <c r="I30" s="178" t="s">
        <v>667</v>
      </c>
      <c r="J30" s="178" t="s">
        <v>667</v>
      </c>
      <c r="K30" s="197" t="s">
        <v>668</v>
      </c>
      <c r="L30" s="197" t="s">
        <v>669</v>
      </c>
      <c r="M30" s="113" t="s">
        <v>670</v>
      </c>
      <c r="N30" s="178" t="s">
        <v>671</v>
      </c>
      <c r="O30" s="114" t="s">
        <v>672</v>
      </c>
    </row>
    <row r="31" spans="1:15" s="17" customFormat="1" ht="30.75" customHeight="1">
      <c r="A31" s="598">
        <v>16</v>
      </c>
      <c r="B31" s="599" t="s">
        <v>701</v>
      </c>
      <c r="C31" s="602" t="s">
        <v>688</v>
      </c>
      <c r="D31" s="587" t="s">
        <v>689</v>
      </c>
      <c r="E31" s="587">
        <v>32</v>
      </c>
      <c r="F31" s="236" t="s">
        <v>690</v>
      </c>
      <c r="G31" s="236" t="s">
        <v>702</v>
      </c>
      <c r="H31" s="236">
        <v>3</v>
      </c>
      <c r="I31" s="237" t="s">
        <v>693</v>
      </c>
      <c r="J31" s="587" t="s">
        <v>667</v>
      </c>
      <c r="K31" s="590" t="s">
        <v>694</v>
      </c>
      <c r="L31" s="593" t="s">
        <v>695</v>
      </c>
      <c r="M31" s="594" t="s">
        <v>696</v>
      </c>
      <c r="N31" s="595" t="s">
        <v>697</v>
      </c>
      <c r="O31" s="584" t="s">
        <v>698</v>
      </c>
    </row>
    <row r="32" spans="1:15" s="17" customFormat="1" ht="30.75" customHeight="1">
      <c r="A32" s="598"/>
      <c r="B32" s="600"/>
      <c r="C32" s="603"/>
      <c r="D32" s="588"/>
      <c r="E32" s="588"/>
      <c r="F32" s="150" t="s">
        <v>691</v>
      </c>
      <c r="G32" s="238" t="s">
        <v>703</v>
      </c>
      <c r="H32" s="150">
        <v>3</v>
      </c>
      <c r="I32" s="239" t="s">
        <v>699</v>
      </c>
      <c r="J32" s="588"/>
      <c r="K32" s="591"/>
      <c r="L32" s="591"/>
      <c r="M32" s="591"/>
      <c r="N32" s="588"/>
      <c r="O32" s="585"/>
    </row>
    <row r="33" spans="1:15" s="17" customFormat="1" ht="30.75" customHeight="1">
      <c r="A33" s="598"/>
      <c r="B33" s="601"/>
      <c r="C33" s="604"/>
      <c r="D33" s="589"/>
      <c r="E33" s="589"/>
      <c r="F33" s="121" t="s">
        <v>692</v>
      </c>
      <c r="G33" s="240" t="s">
        <v>704</v>
      </c>
      <c r="H33" s="121">
        <v>3</v>
      </c>
      <c r="I33" s="241" t="s">
        <v>700</v>
      </c>
      <c r="J33" s="589"/>
      <c r="K33" s="592"/>
      <c r="L33" s="592"/>
      <c r="M33" s="592"/>
      <c r="N33" s="589"/>
      <c r="O33" s="586"/>
    </row>
    <row r="34" spans="1:15" s="118" customFormat="1" ht="69" customHeight="1">
      <c r="A34" s="242">
        <v>17</v>
      </c>
      <c r="B34" s="243" t="s">
        <v>760</v>
      </c>
      <c r="C34" s="244" t="s">
        <v>761</v>
      </c>
      <c r="D34" s="245" t="s">
        <v>762</v>
      </c>
      <c r="E34" s="245">
        <v>48</v>
      </c>
      <c r="F34" s="117" t="s">
        <v>763</v>
      </c>
      <c r="G34" s="245" t="s">
        <v>764</v>
      </c>
      <c r="H34" s="117">
        <v>1</v>
      </c>
      <c r="I34" s="246" t="s">
        <v>765</v>
      </c>
      <c r="J34" s="245" t="s">
        <v>766</v>
      </c>
      <c r="K34" s="247" t="s">
        <v>768</v>
      </c>
      <c r="L34" s="248" t="s">
        <v>769</v>
      </c>
      <c r="M34" s="249" t="s">
        <v>770</v>
      </c>
      <c r="N34" s="250" t="s">
        <v>771</v>
      </c>
      <c r="O34" s="251" t="s">
        <v>772</v>
      </c>
    </row>
    <row r="35" spans="1:15" s="5" customFormat="1" ht="87.75" customHeight="1">
      <c r="A35" s="209">
        <v>18</v>
      </c>
      <c r="B35" s="231" t="s">
        <v>705</v>
      </c>
      <c r="C35" s="179" t="s">
        <v>402</v>
      </c>
      <c r="D35" s="179" t="s">
        <v>403</v>
      </c>
      <c r="E35" s="179">
        <v>5</v>
      </c>
      <c r="F35" s="177" t="s">
        <v>405</v>
      </c>
      <c r="G35" s="177" t="s">
        <v>404</v>
      </c>
      <c r="H35" s="179">
        <v>1</v>
      </c>
      <c r="I35" s="179" t="s">
        <v>371</v>
      </c>
      <c r="J35" s="56" t="s">
        <v>381</v>
      </c>
      <c r="K35" s="65" t="s">
        <v>406</v>
      </c>
      <c r="L35" s="82" t="s">
        <v>407</v>
      </c>
      <c r="M35" s="94" t="s">
        <v>408</v>
      </c>
      <c r="N35" s="95" t="s">
        <v>369</v>
      </c>
      <c r="O35" s="89" t="s">
        <v>399</v>
      </c>
    </row>
    <row r="36" spans="1:15" s="17" customFormat="1" ht="83.25" customHeight="1">
      <c r="A36" s="269">
        <v>19</v>
      </c>
      <c r="B36" s="233" t="s">
        <v>706</v>
      </c>
      <c r="C36" s="66" t="s">
        <v>373</v>
      </c>
      <c r="D36" s="178" t="s">
        <v>333</v>
      </c>
      <c r="E36" s="178">
        <v>160</v>
      </c>
      <c r="F36" s="178" t="s">
        <v>334</v>
      </c>
      <c r="G36" s="178" t="s">
        <v>334</v>
      </c>
      <c r="H36" s="178">
        <v>2</v>
      </c>
      <c r="I36" s="178" t="s">
        <v>321</v>
      </c>
      <c r="J36" s="190" t="s">
        <v>287</v>
      </c>
      <c r="K36" s="197" t="s">
        <v>374</v>
      </c>
      <c r="L36" s="84" t="s">
        <v>375</v>
      </c>
      <c r="M36" s="202" t="s">
        <v>680</v>
      </c>
      <c r="N36" s="191" t="s">
        <v>369</v>
      </c>
      <c r="O36" s="90" t="s">
        <v>384</v>
      </c>
    </row>
    <row r="37" spans="1:15" s="17" customFormat="1" ht="60" customHeight="1">
      <c r="A37" s="691">
        <v>20</v>
      </c>
      <c r="B37" s="233" t="s">
        <v>707</v>
      </c>
      <c r="C37" s="178" t="s">
        <v>569</v>
      </c>
      <c r="D37" s="178" t="s">
        <v>445</v>
      </c>
      <c r="E37" s="63">
        <v>1200</v>
      </c>
      <c r="F37" s="178" t="s">
        <v>446</v>
      </c>
      <c r="G37" s="178" t="s">
        <v>447</v>
      </c>
      <c r="H37" s="178">
        <v>50</v>
      </c>
      <c r="I37" s="178" t="s">
        <v>448</v>
      </c>
      <c r="J37" s="178" t="s">
        <v>444</v>
      </c>
      <c r="K37" s="67" t="s">
        <v>551</v>
      </c>
      <c r="L37" s="84" t="s">
        <v>767</v>
      </c>
      <c r="M37" s="62" t="s">
        <v>681</v>
      </c>
      <c r="N37" s="178" t="s">
        <v>615</v>
      </c>
      <c r="O37" s="91" t="s">
        <v>449</v>
      </c>
    </row>
    <row r="38" spans="1:15" s="17" customFormat="1" ht="74.25" customHeight="1">
      <c r="A38" s="692">
        <v>21</v>
      </c>
      <c r="B38" s="682" t="s">
        <v>708</v>
      </c>
      <c r="C38" s="126" t="s">
        <v>570</v>
      </c>
      <c r="D38" s="126" t="s">
        <v>450</v>
      </c>
      <c r="E38" s="126">
        <v>270</v>
      </c>
      <c r="F38" s="126" t="s">
        <v>446</v>
      </c>
      <c r="G38" s="134" t="s">
        <v>451</v>
      </c>
      <c r="H38" s="126">
        <v>10</v>
      </c>
      <c r="I38" s="126" t="s">
        <v>448</v>
      </c>
      <c r="J38" s="126" t="s">
        <v>444</v>
      </c>
      <c r="K38" s="138" t="s">
        <v>619</v>
      </c>
      <c r="L38" s="86" t="s">
        <v>779</v>
      </c>
      <c r="M38" s="168" t="s">
        <v>641</v>
      </c>
      <c r="N38" s="126" t="s">
        <v>618</v>
      </c>
      <c r="O38" s="201" t="s">
        <v>452</v>
      </c>
    </row>
    <row r="39" spans="1:15" s="17" customFormat="1" ht="60" customHeight="1">
      <c r="A39" s="691">
        <v>22</v>
      </c>
      <c r="B39" s="233" t="s">
        <v>709</v>
      </c>
      <c r="C39" s="178" t="s">
        <v>571</v>
      </c>
      <c r="D39" s="178" t="s">
        <v>453</v>
      </c>
      <c r="E39" s="178">
        <v>30</v>
      </c>
      <c r="F39" s="178" t="s">
        <v>446</v>
      </c>
      <c r="G39" s="178" t="s">
        <v>453</v>
      </c>
      <c r="H39" s="178">
        <v>5</v>
      </c>
      <c r="I39" s="178" t="s">
        <v>448</v>
      </c>
      <c r="J39" s="178" t="s">
        <v>444</v>
      </c>
      <c r="K39" s="67" t="s">
        <v>620</v>
      </c>
      <c r="L39" s="85" t="s">
        <v>780</v>
      </c>
      <c r="M39" s="62" t="s">
        <v>639</v>
      </c>
      <c r="N39" s="178" t="s">
        <v>618</v>
      </c>
      <c r="O39" s="91" t="s">
        <v>454</v>
      </c>
    </row>
    <row r="40" spans="1:15" s="17" customFormat="1" ht="60" customHeight="1">
      <c r="A40" s="693">
        <v>23</v>
      </c>
      <c r="B40" s="683" t="s">
        <v>710</v>
      </c>
      <c r="C40" s="170" t="s">
        <v>572</v>
      </c>
      <c r="D40" s="170" t="s">
        <v>455</v>
      </c>
      <c r="E40" s="97">
        <v>1200</v>
      </c>
      <c r="F40" s="170" t="s">
        <v>446</v>
      </c>
      <c r="G40" s="170" t="s">
        <v>456</v>
      </c>
      <c r="H40" s="170">
        <v>30</v>
      </c>
      <c r="I40" s="170" t="s">
        <v>448</v>
      </c>
      <c r="J40" s="170" t="s">
        <v>444</v>
      </c>
      <c r="K40" s="106" t="s">
        <v>621</v>
      </c>
      <c r="L40" s="98" t="s">
        <v>781</v>
      </c>
      <c r="M40" s="204" t="s">
        <v>682</v>
      </c>
      <c r="N40" s="170" t="s">
        <v>618</v>
      </c>
      <c r="O40" s="99" t="s">
        <v>457</v>
      </c>
    </row>
    <row r="41" spans="1:15" s="5" customFormat="1" ht="70.5" customHeight="1">
      <c r="A41" s="694">
        <v>24</v>
      </c>
      <c r="B41" s="684" t="s">
        <v>711</v>
      </c>
      <c r="C41" s="179" t="s">
        <v>573</v>
      </c>
      <c r="D41" s="179" t="s">
        <v>458</v>
      </c>
      <c r="E41" s="179">
        <v>150</v>
      </c>
      <c r="F41" s="179" t="s">
        <v>442</v>
      </c>
      <c r="G41" s="179" t="s">
        <v>459</v>
      </c>
      <c r="H41" s="179">
        <v>15</v>
      </c>
      <c r="I41" s="179" t="s">
        <v>441</v>
      </c>
      <c r="J41" s="179" t="s">
        <v>441</v>
      </c>
      <c r="K41" s="119" t="s">
        <v>622</v>
      </c>
      <c r="L41" s="253" t="s">
        <v>460</v>
      </c>
      <c r="M41" s="94" t="s">
        <v>640</v>
      </c>
      <c r="N41" s="179" t="s">
        <v>618</v>
      </c>
      <c r="O41" s="254" t="s">
        <v>443</v>
      </c>
    </row>
    <row r="42" spans="1:15" s="5" customFormat="1" ht="30" customHeight="1">
      <c r="A42" s="645">
        <v>25</v>
      </c>
      <c r="B42" s="685" t="s">
        <v>712</v>
      </c>
      <c r="C42" s="642" t="s">
        <v>77</v>
      </c>
      <c r="D42" s="642" t="s">
        <v>78</v>
      </c>
      <c r="E42" s="642">
        <v>210</v>
      </c>
      <c r="F42" s="192" t="s">
        <v>79</v>
      </c>
      <c r="G42" s="192" t="s">
        <v>80</v>
      </c>
      <c r="H42" s="192">
        <v>10</v>
      </c>
      <c r="I42" s="192" t="s">
        <v>35</v>
      </c>
      <c r="J42" s="68" t="s">
        <v>25</v>
      </c>
      <c r="K42" s="400" t="s">
        <v>118</v>
      </c>
      <c r="L42" s="579" t="s">
        <v>296</v>
      </c>
      <c r="M42" s="657" t="s">
        <v>683</v>
      </c>
      <c r="N42" s="651" t="s">
        <v>119</v>
      </c>
      <c r="O42" s="649" t="s">
        <v>409</v>
      </c>
    </row>
    <row r="43" spans="1:15" s="5" customFormat="1" ht="30" customHeight="1">
      <c r="A43" s="646"/>
      <c r="B43" s="686"/>
      <c r="C43" s="643"/>
      <c r="D43" s="643"/>
      <c r="E43" s="643"/>
      <c r="F43" s="193" t="s">
        <v>81</v>
      </c>
      <c r="G43" s="193" t="s">
        <v>82</v>
      </c>
      <c r="H43" s="193">
        <v>20</v>
      </c>
      <c r="I43" s="193" t="s">
        <v>35</v>
      </c>
      <c r="J43" s="51" t="s">
        <v>25</v>
      </c>
      <c r="K43" s="519"/>
      <c r="L43" s="580"/>
      <c r="M43" s="657"/>
      <c r="N43" s="651"/>
      <c r="O43" s="649"/>
    </row>
    <row r="44" spans="1:15" s="5" customFormat="1" ht="60" customHeight="1">
      <c r="A44" s="647"/>
      <c r="B44" s="687"/>
      <c r="C44" s="644"/>
      <c r="D44" s="644"/>
      <c r="E44" s="644"/>
      <c r="F44" s="194" t="s">
        <v>83</v>
      </c>
      <c r="G44" s="194" t="s">
        <v>84</v>
      </c>
      <c r="H44" s="194">
        <v>10</v>
      </c>
      <c r="I44" s="194" t="s">
        <v>35</v>
      </c>
      <c r="J44" s="69" t="s">
        <v>25</v>
      </c>
      <c r="K44" s="653"/>
      <c r="L44" s="659"/>
      <c r="M44" s="658"/>
      <c r="N44" s="652"/>
      <c r="O44" s="650"/>
    </row>
    <row r="45" spans="1:15" s="5" customFormat="1" ht="60" customHeight="1">
      <c r="A45" s="605">
        <v>26</v>
      </c>
      <c r="B45" s="688" t="s">
        <v>713</v>
      </c>
      <c r="C45" s="606" t="s">
        <v>482</v>
      </c>
      <c r="D45" s="608" t="s">
        <v>483</v>
      </c>
      <c r="E45" s="610">
        <v>7</v>
      </c>
      <c r="F45" s="71" t="s">
        <v>484</v>
      </c>
      <c r="G45" s="71" t="s">
        <v>485</v>
      </c>
      <c r="H45" s="71">
        <v>1</v>
      </c>
      <c r="I45" s="71" t="s">
        <v>486</v>
      </c>
      <c r="J45" s="72" t="s">
        <v>487</v>
      </c>
      <c r="K45" s="108" t="s">
        <v>288</v>
      </c>
      <c r="L45" s="596" t="s">
        <v>488</v>
      </c>
      <c r="M45" s="583" t="s">
        <v>489</v>
      </c>
      <c r="N45" s="513" t="s">
        <v>549</v>
      </c>
      <c r="O45" s="581" t="s">
        <v>552</v>
      </c>
    </row>
    <row r="46" spans="1:15" s="5" customFormat="1" ht="60" customHeight="1">
      <c r="A46" s="605"/>
      <c r="B46" s="688"/>
      <c r="C46" s="607"/>
      <c r="D46" s="609"/>
      <c r="E46" s="609"/>
      <c r="F46" s="126" t="s">
        <v>490</v>
      </c>
      <c r="G46" s="126" t="s">
        <v>491</v>
      </c>
      <c r="H46" s="126">
        <v>1</v>
      </c>
      <c r="I46" s="126" t="s">
        <v>492</v>
      </c>
      <c r="J46" s="73" t="s">
        <v>493</v>
      </c>
      <c r="K46" s="107" t="s">
        <v>623</v>
      </c>
      <c r="L46" s="597"/>
      <c r="M46" s="547"/>
      <c r="N46" s="466"/>
      <c r="O46" s="582"/>
    </row>
    <row r="47" spans="1:15" s="5" customFormat="1" ht="80.25" customHeight="1">
      <c r="A47" s="269">
        <v>27</v>
      </c>
      <c r="B47" s="689" t="s">
        <v>714</v>
      </c>
      <c r="C47" s="74" t="s">
        <v>494</v>
      </c>
      <c r="D47" s="178" t="s">
        <v>495</v>
      </c>
      <c r="E47" s="178">
        <v>10</v>
      </c>
      <c r="F47" s="178" t="s">
        <v>496</v>
      </c>
      <c r="G47" s="178" t="s">
        <v>497</v>
      </c>
      <c r="H47" s="178">
        <v>1</v>
      </c>
      <c r="I47" s="178" t="s">
        <v>498</v>
      </c>
      <c r="J47" s="59" t="s">
        <v>499</v>
      </c>
      <c r="K47" s="21" t="s">
        <v>624</v>
      </c>
      <c r="L47" s="87" t="s">
        <v>500</v>
      </c>
      <c r="M47" s="62" t="s">
        <v>501</v>
      </c>
      <c r="N47" s="191" t="s">
        <v>549</v>
      </c>
      <c r="O47" s="101" t="s">
        <v>552</v>
      </c>
    </row>
    <row r="48" spans="1:15" s="5" customFormat="1" ht="66.75" customHeight="1">
      <c r="A48" s="269">
        <v>28</v>
      </c>
      <c r="B48" s="690" t="s">
        <v>715</v>
      </c>
      <c r="C48" s="75" t="s">
        <v>502</v>
      </c>
      <c r="D48" s="76" t="s">
        <v>503</v>
      </c>
      <c r="E48" s="76">
        <v>15</v>
      </c>
      <c r="F48" s="178" t="s">
        <v>504</v>
      </c>
      <c r="G48" s="76" t="s">
        <v>505</v>
      </c>
      <c r="H48" s="77">
        <v>2</v>
      </c>
      <c r="I48" s="178" t="s">
        <v>506</v>
      </c>
      <c r="J48" s="129" t="s">
        <v>493</v>
      </c>
      <c r="K48" s="197" t="s">
        <v>625</v>
      </c>
      <c r="L48" s="87" t="s">
        <v>507</v>
      </c>
      <c r="M48" s="203" t="s">
        <v>508</v>
      </c>
      <c r="N48" s="53" t="s">
        <v>553</v>
      </c>
      <c r="O48" s="102" t="s">
        <v>552</v>
      </c>
    </row>
    <row r="49" spans="1:15" s="5" customFormat="1" ht="132" customHeight="1">
      <c r="A49" s="269">
        <v>29</v>
      </c>
      <c r="B49" s="690" t="s">
        <v>716</v>
      </c>
      <c r="C49" s="75" t="s">
        <v>509</v>
      </c>
      <c r="D49" s="76" t="s">
        <v>510</v>
      </c>
      <c r="E49" s="76">
        <v>90</v>
      </c>
      <c r="F49" s="178" t="s">
        <v>511</v>
      </c>
      <c r="G49" s="78" t="s">
        <v>512</v>
      </c>
      <c r="H49" s="77">
        <v>15</v>
      </c>
      <c r="I49" s="178" t="s">
        <v>506</v>
      </c>
      <c r="J49" s="129" t="s">
        <v>493</v>
      </c>
      <c r="K49" s="197" t="s">
        <v>626</v>
      </c>
      <c r="L49" s="87" t="s">
        <v>513</v>
      </c>
      <c r="M49" s="100" t="s">
        <v>684</v>
      </c>
      <c r="N49" s="134" t="s">
        <v>553</v>
      </c>
      <c r="O49" s="103" t="s">
        <v>552</v>
      </c>
    </row>
    <row r="50" spans="1:15" s="5" customFormat="1" ht="60" customHeight="1">
      <c r="A50" s="269">
        <v>30</v>
      </c>
      <c r="B50" s="689" t="s">
        <v>717</v>
      </c>
      <c r="C50" s="79" t="s">
        <v>514</v>
      </c>
      <c r="D50" s="178" t="s">
        <v>515</v>
      </c>
      <c r="E50" s="178">
        <v>10</v>
      </c>
      <c r="F50" s="178" t="s">
        <v>516</v>
      </c>
      <c r="G50" s="178" t="s">
        <v>517</v>
      </c>
      <c r="H50" s="178">
        <v>2</v>
      </c>
      <c r="I50" s="178" t="s">
        <v>506</v>
      </c>
      <c r="J50" s="129" t="s">
        <v>518</v>
      </c>
      <c r="K50" s="113" t="s">
        <v>519</v>
      </c>
      <c r="L50" s="87" t="s">
        <v>520</v>
      </c>
      <c r="M50" s="62" t="s">
        <v>521</v>
      </c>
      <c r="N50" s="191" t="s">
        <v>549</v>
      </c>
      <c r="O50" s="114" t="s">
        <v>552</v>
      </c>
    </row>
    <row r="51" spans="1:15" s="5" customFormat="1" ht="66" customHeight="1">
      <c r="A51" s="269">
        <v>31</v>
      </c>
      <c r="B51" s="689" t="s">
        <v>718</v>
      </c>
      <c r="C51" s="79" t="s">
        <v>522</v>
      </c>
      <c r="D51" s="178" t="s">
        <v>523</v>
      </c>
      <c r="E51" s="178">
        <v>23</v>
      </c>
      <c r="F51" s="178" t="s">
        <v>524</v>
      </c>
      <c r="G51" s="191" t="s">
        <v>525</v>
      </c>
      <c r="H51" s="178">
        <v>1</v>
      </c>
      <c r="I51" s="178" t="s">
        <v>487</v>
      </c>
      <c r="J51" s="59" t="s">
        <v>487</v>
      </c>
      <c r="K51" s="113" t="s">
        <v>526</v>
      </c>
      <c r="L51" s="87" t="s">
        <v>527</v>
      </c>
      <c r="M51" s="62" t="s">
        <v>528</v>
      </c>
      <c r="N51" s="189" t="s">
        <v>549</v>
      </c>
      <c r="O51" s="114" t="s">
        <v>552</v>
      </c>
    </row>
    <row r="52" spans="1:15" s="5" customFormat="1" ht="44.25" customHeight="1">
      <c r="A52" s="605">
        <v>32</v>
      </c>
      <c r="B52" s="688" t="s">
        <v>719</v>
      </c>
      <c r="C52" s="640" t="s">
        <v>529</v>
      </c>
      <c r="D52" s="641" t="s">
        <v>530</v>
      </c>
      <c r="E52" s="609">
        <v>26</v>
      </c>
      <c r="F52" s="120" t="s">
        <v>511</v>
      </c>
      <c r="G52" s="120" t="s">
        <v>531</v>
      </c>
      <c r="H52" s="120">
        <v>2</v>
      </c>
      <c r="I52" s="120" t="s">
        <v>486</v>
      </c>
      <c r="J52" s="128" t="s">
        <v>487</v>
      </c>
      <c r="K52" s="417" t="s">
        <v>627</v>
      </c>
      <c r="L52" s="637" t="s">
        <v>532</v>
      </c>
      <c r="M52" s="546" t="s">
        <v>533</v>
      </c>
      <c r="N52" s="638" t="s">
        <v>549</v>
      </c>
      <c r="O52" s="635" t="s">
        <v>552</v>
      </c>
    </row>
    <row r="53" spans="1:15" s="5" customFormat="1" ht="44.25" customHeight="1">
      <c r="A53" s="605"/>
      <c r="B53" s="688"/>
      <c r="C53" s="607"/>
      <c r="D53" s="609"/>
      <c r="E53" s="609"/>
      <c r="F53" s="126" t="s">
        <v>511</v>
      </c>
      <c r="G53" s="126" t="s">
        <v>534</v>
      </c>
      <c r="H53" s="126">
        <v>1</v>
      </c>
      <c r="I53" s="126" t="s">
        <v>486</v>
      </c>
      <c r="J53" s="73" t="s">
        <v>487</v>
      </c>
      <c r="K53" s="383"/>
      <c r="L53" s="597"/>
      <c r="M53" s="547"/>
      <c r="N53" s="639"/>
      <c r="O53" s="636"/>
    </row>
    <row r="54" spans="1:15" s="17" customFormat="1" ht="60" customHeight="1">
      <c r="A54" s="269">
        <v>33</v>
      </c>
      <c r="B54" s="690" t="s">
        <v>720</v>
      </c>
      <c r="C54" s="75" t="s">
        <v>535</v>
      </c>
      <c r="D54" s="76" t="s">
        <v>536</v>
      </c>
      <c r="E54" s="76">
        <v>8</v>
      </c>
      <c r="F54" s="178" t="s">
        <v>537</v>
      </c>
      <c r="G54" s="78" t="s">
        <v>538</v>
      </c>
      <c r="H54" s="77">
        <v>1</v>
      </c>
      <c r="I54" s="178" t="s">
        <v>486</v>
      </c>
      <c r="J54" s="129" t="s">
        <v>487</v>
      </c>
      <c r="K54" s="197" t="s">
        <v>539</v>
      </c>
      <c r="L54" s="87" t="s">
        <v>540</v>
      </c>
      <c r="M54" s="62" t="s">
        <v>685</v>
      </c>
      <c r="N54" s="191" t="s">
        <v>550</v>
      </c>
      <c r="O54" s="114" t="s">
        <v>552</v>
      </c>
    </row>
    <row r="55" spans="1:15" s="17" customFormat="1" ht="104.25" customHeight="1">
      <c r="A55" s="269">
        <v>34</v>
      </c>
      <c r="B55" s="690" t="s">
        <v>721</v>
      </c>
      <c r="C55" s="80" t="s">
        <v>541</v>
      </c>
      <c r="D55" s="76" t="s">
        <v>542</v>
      </c>
      <c r="E55" s="76">
        <v>9</v>
      </c>
      <c r="F55" s="178" t="s">
        <v>543</v>
      </c>
      <c r="G55" s="255" t="s">
        <v>548</v>
      </c>
      <c r="H55" s="77">
        <v>2</v>
      </c>
      <c r="I55" s="178" t="s">
        <v>544</v>
      </c>
      <c r="J55" s="129" t="s">
        <v>545</v>
      </c>
      <c r="K55" s="197" t="s">
        <v>546</v>
      </c>
      <c r="L55" s="88" t="s">
        <v>547</v>
      </c>
      <c r="M55" s="62" t="s">
        <v>686</v>
      </c>
      <c r="N55" s="191" t="s">
        <v>550</v>
      </c>
      <c r="O55" s="114" t="s">
        <v>554</v>
      </c>
    </row>
    <row r="56" spans="12:15" s="17" customFormat="1" ht="42" customHeight="1">
      <c r="L56" s="224"/>
      <c r="M56" s="224"/>
      <c r="O56" s="225"/>
    </row>
    <row r="57" spans="12:15" s="17" customFormat="1" ht="30.75" customHeight="1">
      <c r="L57" s="224"/>
      <c r="M57" s="224"/>
      <c r="O57" s="225"/>
    </row>
    <row r="58" spans="12:15" s="17" customFormat="1" ht="39.75" customHeight="1">
      <c r="L58" s="224"/>
      <c r="M58" s="224"/>
      <c r="O58" s="225"/>
    </row>
    <row r="59" spans="1:15" s="17" customFormat="1" ht="60" customHeight="1">
      <c r="A59" s="111"/>
      <c r="B59" s="112"/>
      <c r="C59" s="58"/>
      <c r="D59" s="58"/>
      <c r="E59" s="58"/>
      <c r="F59" s="58"/>
      <c r="G59" s="58"/>
      <c r="H59" s="58"/>
      <c r="I59" s="58"/>
      <c r="J59" s="58"/>
      <c r="K59" s="58"/>
      <c r="L59" s="70"/>
      <c r="M59" s="15"/>
      <c r="N59" s="5"/>
      <c r="O59" s="16"/>
    </row>
    <row r="60" spans="1:15" s="17" customFormat="1" ht="60" customHeight="1">
      <c r="A60" s="47"/>
      <c r="B60" s="45"/>
      <c r="C60" s="171"/>
      <c r="D60" s="171"/>
      <c r="E60" s="171"/>
      <c r="F60" s="171"/>
      <c r="G60" s="171"/>
      <c r="H60" s="171"/>
      <c r="I60" s="171"/>
      <c r="J60" s="171"/>
      <c r="K60" s="171"/>
      <c r="L60" s="46"/>
      <c r="M60" s="15"/>
      <c r="N60" s="5"/>
      <c r="O60" s="16"/>
    </row>
    <row r="61" spans="1:15" s="17" customFormat="1" ht="60" customHeight="1">
      <c r="A61" s="47"/>
      <c r="B61" s="45"/>
      <c r="C61" s="171"/>
      <c r="D61" s="171"/>
      <c r="E61" s="171"/>
      <c r="F61" s="171"/>
      <c r="G61" s="171"/>
      <c r="H61" s="171"/>
      <c r="I61" s="171"/>
      <c r="J61" s="171"/>
      <c r="K61" s="171"/>
      <c r="L61" s="46"/>
      <c r="M61" s="15"/>
      <c r="N61" s="5"/>
      <c r="O61" s="16"/>
    </row>
    <row r="62" spans="1:15" s="17" customFormat="1" ht="60" customHeight="1">
      <c r="A62" s="47"/>
      <c r="B62" s="45"/>
      <c r="C62" s="171"/>
      <c r="D62" s="171"/>
      <c r="E62" s="171"/>
      <c r="F62" s="171"/>
      <c r="G62" s="171"/>
      <c r="H62" s="171"/>
      <c r="I62" s="171"/>
      <c r="J62" s="171"/>
      <c r="K62" s="171"/>
      <c r="L62" s="46"/>
      <c r="M62" s="15"/>
      <c r="N62" s="5"/>
      <c r="O62" s="16"/>
    </row>
    <row r="63" spans="1:15" s="17" customFormat="1" ht="60" customHeight="1">
      <c r="A63" s="47"/>
      <c r="B63" s="45"/>
      <c r="C63" s="171"/>
      <c r="D63" s="171"/>
      <c r="E63" s="171"/>
      <c r="F63" s="171"/>
      <c r="G63" s="171"/>
      <c r="H63" s="171"/>
      <c r="I63" s="171"/>
      <c r="J63" s="171"/>
      <c r="K63" s="171"/>
      <c r="L63" s="46"/>
      <c r="M63" s="15"/>
      <c r="N63" s="5"/>
      <c r="O63" s="16"/>
    </row>
    <row r="64" spans="1:15" s="17" customFormat="1" ht="60" customHeight="1">
      <c r="A64" s="47"/>
      <c r="B64" s="45"/>
      <c r="C64" s="171"/>
      <c r="D64" s="171"/>
      <c r="E64" s="171"/>
      <c r="F64" s="171"/>
      <c r="G64" s="171"/>
      <c r="H64" s="171"/>
      <c r="I64" s="171"/>
      <c r="J64" s="171"/>
      <c r="K64" s="171"/>
      <c r="L64" s="46"/>
      <c r="M64" s="15"/>
      <c r="N64" s="5"/>
      <c r="O64" s="16"/>
    </row>
    <row r="65" spans="1:15" s="17" customFormat="1" ht="60" customHeight="1">
      <c r="A65" s="47"/>
      <c r="B65" s="45"/>
      <c r="C65" s="171"/>
      <c r="D65" s="171"/>
      <c r="E65" s="171"/>
      <c r="F65" s="171"/>
      <c r="G65" s="171"/>
      <c r="H65" s="171"/>
      <c r="I65" s="171"/>
      <c r="J65" s="171"/>
      <c r="K65" s="171"/>
      <c r="L65" s="46"/>
      <c r="M65" s="15"/>
      <c r="N65" s="5"/>
      <c r="O65" s="16"/>
    </row>
    <row r="66" spans="1:15" s="17" customFormat="1" ht="60" customHeight="1">
      <c r="A66" s="47"/>
      <c r="B66" s="45"/>
      <c r="C66" s="171"/>
      <c r="D66" s="171"/>
      <c r="E66" s="171"/>
      <c r="F66" s="171"/>
      <c r="G66" s="171"/>
      <c r="H66" s="171"/>
      <c r="I66" s="171"/>
      <c r="J66" s="171"/>
      <c r="K66" s="171"/>
      <c r="L66" s="46"/>
      <c r="M66" s="15"/>
      <c r="N66" s="5"/>
      <c r="O66" s="16"/>
    </row>
    <row r="67" spans="1:15" s="17" customFormat="1" ht="60" customHeight="1">
      <c r="A67" s="47"/>
      <c r="B67" s="45"/>
      <c r="C67" s="171"/>
      <c r="D67" s="171"/>
      <c r="E67" s="171"/>
      <c r="F67" s="171"/>
      <c r="G67" s="171"/>
      <c r="H67" s="171"/>
      <c r="I67" s="171"/>
      <c r="J67" s="171"/>
      <c r="K67" s="171"/>
      <c r="L67" s="46"/>
      <c r="M67" s="15"/>
      <c r="N67" s="5"/>
      <c r="O67" s="16"/>
    </row>
    <row r="68" spans="1:15" s="17" customFormat="1" ht="60" customHeight="1">
      <c r="A68" s="47"/>
      <c r="B68" s="45"/>
      <c r="C68" s="171"/>
      <c r="D68" s="171"/>
      <c r="E68" s="171"/>
      <c r="F68" s="171"/>
      <c r="G68" s="171"/>
      <c r="H68" s="171"/>
      <c r="I68" s="171"/>
      <c r="J68" s="171"/>
      <c r="K68" s="171"/>
      <c r="L68" s="46"/>
      <c r="M68" s="15"/>
      <c r="N68" s="5"/>
      <c r="O68" s="16"/>
    </row>
    <row r="69" spans="2:15" s="17" customFormat="1" ht="60" customHeight="1">
      <c r="B69" s="5"/>
      <c r="C69" s="125"/>
      <c r="D69" s="125"/>
      <c r="E69" s="125"/>
      <c r="F69" s="125"/>
      <c r="G69" s="125"/>
      <c r="H69" s="125"/>
      <c r="I69" s="125"/>
      <c r="J69" s="125"/>
      <c r="K69" s="125"/>
      <c r="L69" s="137"/>
      <c r="M69" s="15"/>
      <c r="N69" s="5"/>
      <c r="O69" s="16"/>
    </row>
    <row r="70" spans="2:15" s="17" customFormat="1" ht="60" customHeight="1">
      <c r="B70" s="5"/>
      <c r="C70" s="256"/>
      <c r="D70" s="125"/>
      <c r="E70" s="125"/>
      <c r="F70" s="125"/>
      <c r="G70" s="125"/>
      <c r="H70" s="125"/>
      <c r="I70" s="125"/>
      <c r="J70" s="125"/>
      <c r="K70" s="125"/>
      <c r="L70" s="137"/>
      <c r="M70" s="15"/>
      <c r="N70" s="5"/>
      <c r="O70" s="16"/>
    </row>
    <row r="71" spans="2:15" s="17" customFormat="1" ht="60" customHeight="1">
      <c r="B71" s="5"/>
      <c r="C71" s="125"/>
      <c r="D71" s="125"/>
      <c r="E71" s="125"/>
      <c r="F71" s="125"/>
      <c r="G71" s="125"/>
      <c r="H71" s="125"/>
      <c r="I71" s="125"/>
      <c r="J71" s="125"/>
      <c r="K71" s="125"/>
      <c r="L71" s="137"/>
      <c r="M71" s="15"/>
      <c r="N71" s="5"/>
      <c r="O71" s="16"/>
    </row>
    <row r="72" spans="2:15" s="17" customFormat="1" ht="60" customHeight="1">
      <c r="B72" s="5"/>
      <c r="C72" s="125"/>
      <c r="D72" s="125"/>
      <c r="E72" s="125"/>
      <c r="F72" s="125"/>
      <c r="G72" s="125"/>
      <c r="H72" s="125"/>
      <c r="I72" s="125"/>
      <c r="J72" s="125"/>
      <c r="K72" s="125"/>
      <c r="L72" s="137"/>
      <c r="M72" s="15"/>
      <c r="N72" s="5"/>
      <c r="O72" s="16"/>
    </row>
    <row r="73" spans="2:15" s="17" customFormat="1" ht="60" customHeight="1">
      <c r="B73" s="5"/>
      <c r="C73" s="125"/>
      <c r="D73" s="125"/>
      <c r="E73" s="125"/>
      <c r="F73" s="125"/>
      <c r="G73" s="125"/>
      <c r="H73" s="125"/>
      <c r="I73" s="125"/>
      <c r="J73" s="125"/>
      <c r="K73" s="125"/>
      <c r="L73" s="137"/>
      <c r="M73" s="15"/>
      <c r="N73" s="5"/>
      <c r="O73" s="16"/>
    </row>
    <row r="74" spans="2:15" s="17" customFormat="1" ht="60" customHeight="1">
      <c r="B74" s="5"/>
      <c r="C74" s="125"/>
      <c r="D74" s="125"/>
      <c r="E74" s="125"/>
      <c r="F74" s="125"/>
      <c r="G74" s="125"/>
      <c r="H74" s="125">
        <f>SUM(H6:H73)</f>
        <v>333</v>
      </c>
      <c r="I74" s="125"/>
      <c r="J74" s="125"/>
      <c r="K74" s="125"/>
      <c r="L74" s="137"/>
      <c r="M74" s="15"/>
      <c r="N74" s="5"/>
      <c r="O74" s="16"/>
    </row>
    <row r="75" spans="2:15" s="17" customFormat="1" ht="60" customHeight="1">
      <c r="B75" s="5"/>
      <c r="C75" s="125"/>
      <c r="D75" s="125"/>
      <c r="E75" s="125"/>
      <c r="F75" s="125"/>
      <c r="G75" s="125"/>
      <c r="H75" s="125"/>
      <c r="I75" s="125"/>
      <c r="J75" s="125"/>
      <c r="K75" s="125"/>
      <c r="L75" s="137"/>
      <c r="M75" s="15"/>
      <c r="N75" s="5"/>
      <c r="O75" s="16"/>
    </row>
    <row r="76" spans="2:15" s="17" customFormat="1" ht="60" customHeight="1">
      <c r="B76" s="5"/>
      <c r="C76" s="125"/>
      <c r="D76" s="125"/>
      <c r="E76" s="125"/>
      <c r="F76" s="125"/>
      <c r="G76" s="125"/>
      <c r="H76" s="125"/>
      <c r="I76" s="125"/>
      <c r="J76" s="125"/>
      <c r="K76" s="125"/>
      <c r="L76" s="137"/>
      <c r="M76" s="15"/>
      <c r="N76" s="5"/>
      <c r="O76" s="16"/>
    </row>
    <row r="77" spans="2:15" s="17" customFormat="1" ht="60" customHeight="1">
      <c r="B77" s="5"/>
      <c r="C77" s="125"/>
      <c r="D77" s="125"/>
      <c r="E77" s="125"/>
      <c r="F77" s="125"/>
      <c r="G77" s="125"/>
      <c r="H77" s="125"/>
      <c r="I77" s="125"/>
      <c r="J77" s="125"/>
      <c r="K77" s="125"/>
      <c r="L77" s="137"/>
      <c r="M77" s="15"/>
      <c r="N77" s="5"/>
      <c r="O77" s="16"/>
    </row>
    <row r="78" spans="2:15" s="17" customFormat="1" ht="60" customHeight="1">
      <c r="B78" s="5"/>
      <c r="C78" s="125"/>
      <c r="D78" s="125"/>
      <c r="E78" s="125"/>
      <c r="F78" s="125"/>
      <c r="G78" s="125"/>
      <c r="H78" s="125"/>
      <c r="I78" s="125"/>
      <c r="J78" s="125"/>
      <c r="K78" s="125"/>
      <c r="L78" s="137"/>
      <c r="M78" s="15"/>
      <c r="N78" s="5"/>
      <c r="O78" s="16"/>
    </row>
    <row r="79" spans="2:15" s="17" customFormat="1" ht="60" customHeight="1">
      <c r="B79" s="5"/>
      <c r="C79" s="42"/>
      <c r="D79" s="42"/>
      <c r="E79" s="42"/>
      <c r="F79" s="42"/>
      <c r="G79" s="42"/>
      <c r="H79" s="42"/>
      <c r="I79" s="42"/>
      <c r="J79" s="42"/>
      <c r="K79" s="42"/>
      <c r="L79" s="44"/>
      <c r="M79" s="15"/>
      <c r="N79" s="5"/>
      <c r="O79" s="16"/>
    </row>
    <row r="80" spans="2:15" s="17" customFormat="1" ht="60" customHeight="1">
      <c r="B80" s="5"/>
      <c r="C80" s="42"/>
      <c r="D80" s="42"/>
      <c r="E80" s="42"/>
      <c r="F80" s="42"/>
      <c r="G80" s="42"/>
      <c r="H80" s="42"/>
      <c r="I80" s="42"/>
      <c r="J80" s="42"/>
      <c r="K80" s="42"/>
      <c r="L80" s="44"/>
      <c r="M80" s="15"/>
      <c r="N80" s="5"/>
      <c r="O80" s="16"/>
    </row>
    <row r="81" spans="2:15" s="17" customFormat="1" ht="60" customHeight="1">
      <c r="B81" s="5"/>
      <c r="C81" s="42"/>
      <c r="D81" s="42"/>
      <c r="E81" s="42"/>
      <c r="F81" s="42"/>
      <c r="G81" s="42"/>
      <c r="H81" s="42"/>
      <c r="I81" s="42"/>
      <c r="J81" s="42"/>
      <c r="K81" s="42"/>
      <c r="L81" s="44"/>
      <c r="M81" s="15"/>
      <c r="N81" s="5"/>
      <c r="O81" s="16"/>
    </row>
    <row r="82" spans="2:15" ht="60" customHeight="1">
      <c r="B82" s="6"/>
      <c r="C82" s="43"/>
      <c r="D82" s="43"/>
      <c r="E82" s="43"/>
      <c r="F82" s="43"/>
      <c r="G82" s="43"/>
      <c r="H82" s="43"/>
      <c r="I82" s="43"/>
      <c r="J82" s="43"/>
      <c r="K82" s="43"/>
      <c r="L82" s="52"/>
      <c r="M82" s="11"/>
      <c r="N82" s="6"/>
      <c r="O82" s="12"/>
    </row>
    <row r="83" spans="2:15" ht="60" customHeight="1">
      <c r="B83" s="6"/>
      <c r="C83" s="43"/>
      <c r="D83" s="43"/>
      <c r="E83" s="43"/>
      <c r="F83" s="43"/>
      <c r="G83" s="43"/>
      <c r="H83" s="43"/>
      <c r="I83" s="43"/>
      <c r="J83" s="43"/>
      <c r="K83" s="43"/>
      <c r="L83" s="52"/>
      <c r="M83" s="11"/>
      <c r="N83" s="6"/>
      <c r="O83" s="12"/>
    </row>
    <row r="84" spans="2:15" ht="60" customHeight="1">
      <c r="B84" s="6"/>
      <c r="C84" s="43"/>
      <c r="D84" s="43"/>
      <c r="E84" s="43"/>
      <c r="F84" s="43"/>
      <c r="G84" s="43"/>
      <c r="H84" s="43"/>
      <c r="I84" s="43"/>
      <c r="J84" s="43"/>
      <c r="K84" s="43"/>
      <c r="L84" s="52"/>
      <c r="M84" s="11"/>
      <c r="N84" s="6"/>
      <c r="O84" s="12"/>
    </row>
    <row r="85" spans="2:15" ht="60" customHeight="1">
      <c r="B85" s="6"/>
      <c r="C85" s="43"/>
      <c r="D85" s="43"/>
      <c r="E85" s="43"/>
      <c r="F85" s="43"/>
      <c r="G85" s="43"/>
      <c r="H85" s="43"/>
      <c r="I85" s="43"/>
      <c r="J85" s="43"/>
      <c r="K85" s="43"/>
      <c r="L85" s="52"/>
      <c r="M85" s="11"/>
      <c r="N85" s="6"/>
      <c r="O85" s="12"/>
    </row>
    <row r="86" spans="2:15" ht="60" customHeight="1">
      <c r="B86" s="6"/>
      <c r="C86" s="43"/>
      <c r="D86" s="43"/>
      <c r="E86" s="43"/>
      <c r="F86" s="43"/>
      <c r="G86" s="43"/>
      <c r="H86" s="43"/>
      <c r="I86" s="43"/>
      <c r="J86" s="43"/>
      <c r="K86" s="43"/>
      <c r="L86" s="52"/>
      <c r="M86" s="11"/>
      <c r="N86" s="6"/>
      <c r="O86" s="12"/>
    </row>
    <row r="87" spans="2:15" ht="60" customHeight="1">
      <c r="B87" s="6"/>
      <c r="C87" s="43"/>
      <c r="D87" s="43"/>
      <c r="E87" s="43"/>
      <c r="F87" s="43"/>
      <c r="G87" s="43"/>
      <c r="H87" s="43"/>
      <c r="I87" s="43"/>
      <c r="J87" s="43"/>
      <c r="K87" s="43"/>
      <c r="L87" s="52"/>
      <c r="M87" s="11"/>
      <c r="N87" s="6"/>
      <c r="O87" s="12"/>
    </row>
    <row r="88" spans="2:15" ht="60" customHeight="1">
      <c r="B88" s="6"/>
      <c r="C88" s="43"/>
      <c r="D88" s="43"/>
      <c r="E88" s="43"/>
      <c r="F88" s="43"/>
      <c r="G88" s="43"/>
      <c r="H88" s="43"/>
      <c r="I88" s="43"/>
      <c r="J88" s="43"/>
      <c r="K88" s="43"/>
      <c r="L88" s="52"/>
      <c r="M88" s="11"/>
      <c r="N88" s="6"/>
      <c r="O88" s="12"/>
    </row>
    <row r="89" spans="2:15" ht="60" customHeight="1">
      <c r="B89" s="6"/>
      <c r="C89" s="43"/>
      <c r="D89" s="43"/>
      <c r="E89" s="43"/>
      <c r="F89" s="43"/>
      <c r="G89" s="43"/>
      <c r="H89" s="43"/>
      <c r="I89" s="43"/>
      <c r="J89" s="43"/>
      <c r="K89" s="43"/>
      <c r="L89" s="52"/>
      <c r="M89" s="11"/>
      <c r="N89" s="6"/>
      <c r="O89" s="12"/>
    </row>
    <row r="90" spans="2:15" ht="60" customHeight="1">
      <c r="B90" s="6"/>
      <c r="C90" s="43"/>
      <c r="D90" s="43"/>
      <c r="E90" s="43"/>
      <c r="F90" s="43"/>
      <c r="G90" s="43"/>
      <c r="H90" s="43"/>
      <c r="I90" s="43"/>
      <c r="J90" s="43"/>
      <c r="K90" s="43"/>
      <c r="L90" s="52"/>
      <c r="M90" s="11"/>
      <c r="N90" s="6"/>
      <c r="O90" s="12"/>
    </row>
    <row r="91" spans="2:15" ht="60" customHeight="1">
      <c r="B91" s="6"/>
      <c r="C91" s="43"/>
      <c r="D91" s="43"/>
      <c r="E91" s="43"/>
      <c r="F91" s="43"/>
      <c r="G91" s="43"/>
      <c r="H91" s="43"/>
      <c r="I91" s="43"/>
      <c r="J91" s="43"/>
      <c r="K91" s="43"/>
      <c r="L91" s="52"/>
      <c r="M91" s="11"/>
      <c r="N91" s="6"/>
      <c r="O91" s="12"/>
    </row>
    <row r="92" spans="2:15" ht="60" customHeight="1">
      <c r="B92" s="6"/>
      <c r="C92" s="43"/>
      <c r="D92" s="43"/>
      <c r="E92" s="43"/>
      <c r="F92" s="43"/>
      <c r="G92" s="43"/>
      <c r="H92" s="43"/>
      <c r="I92" s="43"/>
      <c r="J92" s="43"/>
      <c r="K92" s="43"/>
      <c r="L92" s="52"/>
      <c r="M92" s="11"/>
      <c r="N92" s="6"/>
      <c r="O92" s="12"/>
    </row>
    <row r="93" spans="2:15" ht="60" customHeight="1">
      <c r="B93" s="6"/>
      <c r="C93" s="43"/>
      <c r="D93" s="43"/>
      <c r="E93" s="43"/>
      <c r="F93" s="43"/>
      <c r="G93" s="43"/>
      <c r="H93" s="43"/>
      <c r="I93" s="43"/>
      <c r="J93" s="43"/>
      <c r="K93" s="43"/>
      <c r="L93" s="52"/>
      <c r="M93" s="11"/>
      <c r="N93" s="6"/>
      <c r="O93" s="12"/>
    </row>
    <row r="94" spans="2:15" ht="60" customHeight="1">
      <c r="B94" s="6"/>
      <c r="C94" s="43"/>
      <c r="D94" s="43"/>
      <c r="E94" s="43"/>
      <c r="F94" s="43"/>
      <c r="G94" s="43"/>
      <c r="H94" s="43"/>
      <c r="I94" s="43"/>
      <c r="J94" s="43"/>
      <c r="K94" s="43"/>
      <c r="L94" s="52"/>
      <c r="M94" s="11"/>
      <c r="N94" s="6"/>
      <c r="O94" s="12"/>
    </row>
    <row r="95" spans="2:15" ht="60" customHeight="1">
      <c r="B95" s="6"/>
      <c r="C95" s="43"/>
      <c r="D95" s="43"/>
      <c r="E95" s="43"/>
      <c r="F95" s="43"/>
      <c r="G95" s="43"/>
      <c r="H95" s="43"/>
      <c r="I95" s="43"/>
      <c r="J95" s="43"/>
      <c r="K95" s="43"/>
      <c r="L95" s="52"/>
      <c r="M95" s="11"/>
      <c r="N95" s="6"/>
      <c r="O95" s="12"/>
    </row>
    <row r="96" spans="2:15" ht="60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11"/>
      <c r="M96" s="11"/>
      <c r="N96" s="6"/>
      <c r="O96" s="12"/>
    </row>
    <row r="97" spans="2:15" ht="60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11"/>
      <c r="M97" s="11"/>
      <c r="N97" s="6"/>
      <c r="O97" s="12"/>
    </row>
    <row r="98" spans="2:15" ht="60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11"/>
      <c r="M98" s="11"/>
      <c r="N98" s="6"/>
      <c r="O98" s="12"/>
    </row>
    <row r="99" spans="2:15" ht="60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11"/>
      <c r="M99" s="11"/>
      <c r="N99" s="6"/>
      <c r="O99" s="12"/>
    </row>
    <row r="100" spans="2:15" ht="60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11"/>
      <c r="M100" s="11"/>
      <c r="N100" s="6"/>
      <c r="O100" s="12"/>
    </row>
    <row r="101" spans="2:15" ht="60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11"/>
      <c r="M101" s="11"/>
      <c r="N101" s="6"/>
      <c r="O101" s="12"/>
    </row>
    <row r="102" spans="2:15" ht="24.7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11"/>
      <c r="M102" s="11"/>
      <c r="N102" s="6"/>
      <c r="O102" s="12"/>
    </row>
    <row r="103" spans="2:15" ht="24.7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11"/>
      <c r="M103" s="11"/>
      <c r="N103" s="6"/>
      <c r="O103" s="12"/>
    </row>
    <row r="104" spans="2:15" ht="24.7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1"/>
      <c r="M104" s="11"/>
      <c r="N104" s="6"/>
      <c r="O104" s="12"/>
    </row>
    <row r="105" spans="2:15" ht="24.7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11"/>
      <c r="M105" s="11"/>
      <c r="N105" s="6"/>
      <c r="O105" s="12"/>
    </row>
    <row r="106" spans="2:15" ht="24.7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11"/>
      <c r="M106" s="11"/>
      <c r="N106" s="6"/>
      <c r="O106" s="12"/>
    </row>
    <row r="107" spans="2:15" ht="24.7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11"/>
      <c r="M107" s="11"/>
      <c r="N107" s="6"/>
      <c r="O107" s="12"/>
    </row>
    <row r="108" spans="2:15" ht="24.7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11"/>
      <c r="M108" s="11"/>
      <c r="N108" s="6"/>
      <c r="O108" s="12"/>
    </row>
    <row r="109" spans="2:15" ht="24.7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1"/>
      <c r="M109" s="11"/>
      <c r="N109" s="6"/>
      <c r="O109" s="12"/>
    </row>
    <row r="110" spans="2:15" ht="24.7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11"/>
      <c r="M110" s="11"/>
      <c r="N110" s="6"/>
      <c r="O110" s="12"/>
    </row>
    <row r="111" spans="2:15" ht="24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11"/>
      <c r="M111" s="11"/>
      <c r="N111" s="6"/>
      <c r="O111" s="12"/>
    </row>
    <row r="112" spans="2:15" ht="24.7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11"/>
      <c r="M112" s="11"/>
      <c r="N112" s="6"/>
      <c r="O112" s="12"/>
    </row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</sheetData>
  <sheetProtection/>
  <mergeCells count="126">
    <mergeCell ref="O26:O28"/>
    <mergeCell ref="A26:A28"/>
    <mergeCell ref="B26:B28"/>
    <mergeCell ref="C26:C28"/>
    <mergeCell ref="D26:D28"/>
    <mergeCell ref="E26:E28"/>
    <mergeCell ref="I26:I28"/>
    <mergeCell ref="N23:N25"/>
    <mergeCell ref="O23:O25"/>
    <mergeCell ref="C23:C25"/>
    <mergeCell ref="D23:D25"/>
    <mergeCell ref="E23:E25"/>
    <mergeCell ref="I23:I25"/>
    <mergeCell ref="J23:J25"/>
    <mergeCell ref="K24:K25"/>
    <mergeCell ref="O11:O13"/>
    <mergeCell ref="N14:N15"/>
    <mergeCell ref="L23:L25"/>
    <mergeCell ref="I4:I5"/>
    <mergeCell ref="J4:J5"/>
    <mergeCell ref="E4:E5"/>
    <mergeCell ref="F4:F5"/>
    <mergeCell ref="G4:G5"/>
    <mergeCell ref="K11:K13"/>
    <mergeCell ref="J11:J13"/>
    <mergeCell ref="L42:L44"/>
    <mergeCell ref="L6:L8"/>
    <mergeCell ref="M6:M8"/>
    <mergeCell ref="L11:L13"/>
    <mergeCell ref="M11:M13"/>
    <mergeCell ref="N11:N13"/>
    <mergeCell ref="L26:L28"/>
    <mergeCell ref="M26:M28"/>
    <mergeCell ref="N26:N28"/>
    <mergeCell ref="M23:M25"/>
    <mergeCell ref="C6:C8"/>
    <mergeCell ref="K4:K5"/>
    <mergeCell ref="N4:N5"/>
    <mergeCell ref="O4:O5"/>
    <mergeCell ref="O42:O44"/>
    <mergeCell ref="N42:N44"/>
    <mergeCell ref="K42:K44"/>
    <mergeCell ref="N6:N8"/>
    <mergeCell ref="O6:O8"/>
    <mergeCell ref="M42:M44"/>
    <mergeCell ref="A1:O1"/>
    <mergeCell ref="A2:B2"/>
    <mergeCell ref="A3:A5"/>
    <mergeCell ref="B3:E3"/>
    <mergeCell ref="F3:O3"/>
    <mergeCell ref="B4:B5"/>
    <mergeCell ref="L4:L5"/>
    <mergeCell ref="M4:M5"/>
    <mergeCell ref="C4:C5"/>
    <mergeCell ref="D4:D5"/>
    <mergeCell ref="D6:D8"/>
    <mergeCell ref="A6:A8"/>
    <mergeCell ref="B6:B8"/>
    <mergeCell ref="E6:E8"/>
    <mergeCell ref="D42:D44"/>
    <mergeCell ref="E42:E44"/>
    <mergeCell ref="A42:A44"/>
    <mergeCell ref="B42:B44"/>
    <mergeCell ref="C42:C44"/>
    <mergeCell ref="A14:A15"/>
    <mergeCell ref="O52:O53"/>
    <mergeCell ref="L52:L53"/>
    <mergeCell ref="M52:M53"/>
    <mergeCell ref="N52:N53"/>
    <mergeCell ref="A52:A53"/>
    <mergeCell ref="B52:B53"/>
    <mergeCell ref="C52:C53"/>
    <mergeCell ref="D52:D53"/>
    <mergeCell ref="E52:E53"/>
    <mergeCell ref="K52:K53"/>
    <mergeCell ref="A11:A13"/>
    <mergeCell ref="B11:B13"/>
    <mergeCell ref="C11:C13"/>
    <mergeCell ref="D11:D13"/>
    <mergeCell ref="E11:E13"/>
    <mergeCell ref="I11:I13"/>
    <mergeCell ref="B14:B15"/>
    <mergeCell ref="J14:J15"/>
    <mergeCell ref="L14:L15"/>
    <mergeCell ref="C14:C15"/>
    <mergeCell ref="D14:D15"/>
    <mergeCell ref="E14:E15"/>
    <mergeCell ref="I14:I15"/>
    <mergeCell ref="K14:K15"/>
    <mergeCell ref="O14:O15"/>
    <mergeCell ref="K19:K20"/>
    <mergeCell ref="L19:L20"/>
    <mergeCell ref="M19:M20"/>
    <mergeCell ref="N19:N20"/>
    <mergeCell ref="O19:O20"/>
    <mergeCell ref="M14:M15"/>
    <mergeCell ref="E45:E46"/>
    <mergeCell ref="J19:J20"/>
    <mergeCell ref="B23:B25"/>
    <mergeCell ref="A23:A25"/>
    <mergeCell ref="A19:A20"/>
    <mergeCell ref="B19:B20"/>
    <mergeCell ref="C19:C20"/>
    <mergeCell ref="E19:E20"/>
    <mergeCell ref="D19:D20"/>
    <mergeCell ref="I19:I20"/>
    <mergeCell ref="L45:L46"/>
    <mergeCell ref="A31:A33"/>
    <mergeCell ref="B31:B33"/>
    <mergeCell ref="C31:C33"/>
    <mergeCell ref="D31:D33"/>
    <mergeCell ref="E31:E33"/>
    <mergeCell ref="A45:A46"/>
    <mergeCell ref="B45:B46"/>
    <mergeCell ref="C45:C46"/>
    <mergeCell ref="D45:D46"/>
    <mergeCell ref="H4:H5"/>
    <mergeCell ref="O45:O46"/>
    <mergeCell ref="M45:M46"/>
    <mergeCell ref="N45:N46"/>
    <mergeCell ref="O31:O33"/>
    <mergeCell ref="J31:J33"/>
    <mergeCell ref="K31:K33"/>
    <mergeCell ref="L31:L33"/>
    <mergeCell ref="M31:M33"/>
    <mergeCell ref="N31:N33"/>
  </mergeCells>
  <printOptions horizontalCentered="1"/>
  <pageMargins left="0.2362204724409449" right="0.2362204724409449" top="0.35433070866141736" bottom="0.31496062992125984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2015-05-08T08:20:15Z</cp:lastPrinted>
  <dcterms:created xsi:type="dcterms:W3CDTF">2014-10-06T01:03:05Z</dcterms:created>
  <dcterms:modified xsi:type="dcterms:W3CDTF">2015-05-11T06:50:24Z</dcterms:modified>
  <cp:category/>
  <cp:version/>
  <cp:contentType/>
  <cp:contentStatus/>
</cp:coreProperties>
</file>