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85" windowWidth="17955" windowHeight="11115"/>
  </bookViews>
  <sheets>
    <sheet name="2016-1Out선발(공고용)" sheetId="1" r:id="rId1"/>
  </sheets>
  <calcPr calcId="125725"/>
</workbook>
</file>

<file path=xl/calcChain.xml><?xml version="1.0" encoding="utf-8"?>
<calcChain xmlns="http://schemas.openxmlformats.org/spreadsheetml/2006/main">
  <c r="D24" i="1"/>
</calcChain>
</file>

<file path=xl/sharedStrings.xml><?xml version="1.0" encoding="utf-8"?>
<sst xmlns="http://schemas.openxmlformats.org/spreadsheetml/2006/main" count="162" uniqueCount="109">
  <si>
    <t>2016-1 영어권 교환학생 선발대학</t>
    <phoneticPr fontId="3" type="noConversion"/>
  </si>
  <si>
    <t>연번</t>
  </si>
  <si>
    <t>국가</t>
  </si>
  <si>
    <t>자매대학</t>
  </si>
  <si>
    <t>인원(명)</t>
  </si>
  <si>
    <t>파견기간</t>
  </si>
  <si>
    <t>어학능력 점수</t>
  </si>
  <si>
    <t>자매대학 수업료 면제 여부</t>
  </si>
  <si>
    <t>기숙사 
제공여부</t>
  </si>
  <si>
    <t>참고사항</t>
  </si>
  <si>
    <t>미국</t>
  </si>
  <si>
    <t xml:space="preserve">Manhattan College </t>
  </si>
  <si>
    <t>1학기</t>
    <phoneticPr fontId="3" type="noConversion"/>
  </si>
  <si>
    <t>면제</t>
  </si>
  <si>
    <t>학생부담</t>
  </si>
  <si>
    <t xml:space="preserve">Northern State University </t>
  </si>
  <si>
    <t>IBT 61 이상 IELTS 5이상</t>
    <phoneticPr fontId="3" type="noConversion"/>
  </si>
  <si>
    <t>12학점 수강가능</t>
  </si>
  <si>
    <t>Emporia State University</t>
  </si>
  <si>
    <t>납부</t>
  </si>
  <si>
    <t>Ferris State University</t>
  </si>
  <si>
    <t>1학기</t>
  </si>
  <si>
    <t>TOEFL IBT 61 또는 IELTS 6 이상</t>
  </si>
  <si>
    <t>Northwest Christian University</t>
    <phoneticPr fontId="3" type="noConversion"/>
  </si>
  <si>
    <t>면제</t>
    <phoneticPr fontId="3" type="noConversion"/>
  </si>
  <si>
    <t xml:space="preserve">학생부담 </t>
    <phoneticPr fontId="3" type="noConversion"/>
  </si>
  <si>
    <t>Kent State University- Florence campus</t>
    <phoneticPr fontId="3" type="noConversion"/>
  </si>
  <si>
    <t>TOEFL IBT 71 또는 IELTS 6.0 이상</t>
  </si>
  <si>
    <t>캐나다</t>
    <phoneticPr fontId="3" type="noConversion"/>
  </si>
  <si>
    <t>MacEwan University</t>
    <phoneticPr fontId="3" type="noConversion"/>
  </si>
  <si>
    <t>TOEFL IBT 86(모든 항목 21 이상) 
또는 IELTS 6.5이상(모든 항목 5.5이상)</t>
    <phoneticPr fontId="3" type="noConversion"/>
  </si>
  <si>
    <t>University of Prince Edward Island</t>
  </si>
  <si>
    <t>TOEFL IBT 80 또는 IELTS 6.5 이상</t>
  </si>
  <si>
    <t>호주</t>
    <phoneticPr fontId="3" type="noConversion"/>
  </si>
  <si>
    <t>University of Adelaide</t>
    <phoneticPr fontId="3" type="noConversion"/>
  </si>
  <si>
    <t>1년</t>
    <phoneticPr fontId="3" type="noConversion"/>
  </si>
  <si>
    <t>TOEFL IBT 60 (Writing 21, Speaking 18, Reading&amp; Listening 8 이상)
또는 IELTS 6(Writing &amp; Speaking 6, Reading &amp; Listening 5.5 이상)</t>
    <phoneticPr fontId="3" type="noConversion"/>
  </si>
  <si>
    <t>Swinburne University of Technology</t>
    <phoneticPr fontId="3" type="noConversion"/>
  </si>
  <si>
    <t>1학기</t>
    <phoneticPr fontId="3" type="noConversion"/>
  </si>
  <si>
    <t>TOEFL IBT 75(모든 항목 15 이상) 또는 IELTS 6.0 이상(모든 항목 6.0이상)</t>
    <phoneticPr fontId="3" type="noConversion"/>
  </si>
  <si>
    <t>남아프리카공화국</t>
  </si>
  <si>
    <t>[신규] Nelson Mandela Metropolitan University</t>
  </si>
  <si>
    <t>TOEFL iBT 92(L 18, R 17, S 22, W 22) 
또는 IELTS 6이상</t>
    <phoneticPr fontId="3" type="noConversion"/>
  </si>
  <si>
    <t>네덜란드</t>
  </si>
  <si>
    <t>Fontys University of Applied Sciences 
(Venlo Campus)</t>
    <phoneticPr fontId="3" type="noConversion"/>
  </si>
  <si>
    <t>영어수업 수강 가능자</t>
  </si>
  <si>
    <t>상경계열 전공자 가능</t>
  </si>
  <si>
    <t>Fontys University of Applied Sciences
(Eindhoven campus)</t>
    <phoneticPr fontId="3" type="noConversion"/>
  </si>
  <si>
    <t>TOEFL 79이상 또는 IELTS 6.0이상</t>
    <phoneticPr fontId="3" type="noConversion"/>
  </si>
  <si>
    <t xml:space="preserve">[신규] Stenden University of Applied Sciences </t>
    <phoneticPr fontId="3" type="noConversion"/>
  </si>
  <si>
    <t>TOEFL 80이상 
또는 IELTS 6.0이상(모든 항목 5.0이상)</t>
    <phoneticPr fontId="3" type="noConversion"/>
  </si>
  <si>
    <t>스위스</t>
    <phoneticPr fontId="3" type="noConversion"/>
  </si>
  <si>
    <t>Lucerne University of Applied Sciences and Arts</t>
  </si>
  <si>
    <t>TOEFL IBT 90(Writing 25이상) 또는 
IELTS 7(모든 항목 6.5이상)</t>
    <phoneticPr fontId="3" type="noConversion"/>
  </si>
  <si>
    <t>말레이시아</t>
  </si>
  <si>
    <t xml:space="preserve">Help University College </t>
  </si>
  <si>
    <t>TOEIC 800점 이상 (언론,경영 전공자)</t>
  </si>
  <si>
    <t>노르웨이</t>
    <phoneticPr fontId="3" type="noConversion"/>
  </si>
  <si>
    <t>Lillehammer University College</t>
    <phoneticPr fontId="3" type="noConversion"/>
  </si>
  <si>
    <t>TOEFL IBT 60 또는 IELTS 5 이상</t>
    <phoneticPr fontId="3" type="noConversion"/>
  </si>
  <si>
    <t>체코</t>
  </si>
  <si>
    <t>VSB-Technical University of Ostrava</t>
  </si>
  <si>
    <t>인도네시아</t>
  </si>
  <si>
    <t>Institut Teknologi Sepuluh Nopember(ITS)</t>
  </si>
  <si>
    <t>학교제공</t>
  </si>
  <si>
    <t>홍콩</t>
  </si>
  <si>
    <t>Chu hai Collega of Higher Education</t>
  </si>
  <si>
    <t xml:space="preserve">건축학, 커뮤니케이션 전공자 지원가능
각 2명 선발
</t>
    <phoneticPr fontId="3" type="noConversion"/>
  </si>
  <si>
    <t>싱가폴</t>
    <phoneticPr fontId="3" type="noConversion"/>
  </si>
  <si>
    <t xml:space="preserve"> Nanyang Polytechnic</t>
    <phoneticPr fontId="3" type="noConversion"/>
  </si>
  <si>
    <t>TOEFL IBT 61 또는 IELTS 5 이상</t>
    <phoneticPr fontId="3" type="noConversion"/>
  </si>
  <si>
    <t>계</t>
    <phoneticPr fontId="3" type="noConversion"/>
  </si>
  <si>
    <t>12개국 21개 기관</t>
    <phoneticPr fontId="3" type="noConversion"/>
  </si>
  <si>
    <t>자매대학 홈페이지</t>
  </si>
  <si>
    <t>https://manhattan.edu/</t>
  </si>
  <si>
    <t>http://www.northern.edu</t>
  </si>
  <si>
    <t>http://www.emporia.edu</t>
  </si>
  <si>
    <t xml:space="preserve">http://www.ferris.edu </t>
  </si>
  <si>
    <t>http://www.nwcu.edu/</t>
  </si>
  <si>
    <t>https://www.kent.edu/globaleducation/course-offerings</t>
  </si>
  <si>
    <t>www.macewan.ca</t>
  </si>
  <si>
    <t>http://www.upei.ca</t>
  </si>
  <si>
    <t>http://www.adelaide.edu.au/</t>
  </si>
  <si>
    <t>https://www.nmmu.ac.za/</t>
  </si>
  <si>
    <t>http://www.fontysvenlo.nl/pages/en/courses/exchange-programmes/external-students.php</t>
  </si>
  <si>
    <t>http://fontys.edu/Short-term-programmes/Exchange-programmes/How-to-apply.htm.</t>
  </si>
  <si>
    <t>https://stenden.com/en/home/</t>
  </si>
  <si>
    <t> http://english.hslu.ch/welcome/h-studying-hslu.htm</t>
  </si>
  <si>
    <t xml:space="preserve">http://www.help.edu.my </t>
  </si>
  <si>
    <t>http://www.hil.no/eng</t>
  </si>
  <si>
    <t>http://www.vsb.cz/en/</t>
  </si>
  <si>
    <t xml:space="preserve"> http://www.its.ac.id </t>
  </si>
  <si>
    <t xml:space="preserve">www.chuhai.edu.hk </t>
  </si>
  <si>
    <t>www.nyp.edu.sg</t>
  </si>
  <si>
    <t>TOEFL IBT 80 또는 IELTS 6.5 이상</t>
    <phoneticPr fontId="3" type="noConversion"/>
  </si>
  <si>
    <t>*켄트주립대 국제캠퍼스로 
이탈리아 Florence지역 파견
*건축, 디자인, 상경계 지원가능
* Program Fee $2,600 별도 납부</t>
    <phoneticPr fontId="3" type="noConversion"/>
  </si>
  <si>
    <t>상경계,IT, 디자인 전공자 가능 (1학년 학부기초과목만 수강가능)</t>
    <phoneticPr fontId="3" type="noConversion"/>
  </si>
  <si>
    <t xml:space="preserve">http://www.swinburne.edu.au/study/courses/find/results/#Keyword=unilink&amp;SearchType=2
</t>
    <phoneticPr fontId="3" type="noConversion"/>
  </si>
  <si>
    <t>Program Fee:5,680ZAR 부과됨</t>
    <phoneticPr fontId="3" type="noConversion"/>
  </si>
  <si>
    <t>상경계열 전공자 가능</t>
    <phoneticPr fontId="3" type="noConversion"/>
  </si>
  <si>
    <t>상경계, 이공계 전공자 지원가능</t>
    <phoneticPr fontId="3" type="noConversion"/>
  </si>
  <si>
    <t>상경계열 전공자 가능</t>
    <phoneticPr fontId="3" type="noConversion"/>
  </si>
  <si>
    <t xml:space="preserve">상경/언론 전공자 </t>
    <phoneticPr fontId="3" type="noConversion"/>
  </si>
  <si>
    <t>영어수업 가능자 (언론, 건축 전공자)</t>
    <phoneticPr fontId="3" type="noConversion"/>
  </si>
  <si>
    <t xml:space="preserve">IT계열, 상경계열 전공자 지원가능
</t>
    <phoneticPr fontId="3" type="noConversion"/>
  </si>
  <si>
    <t>IBT 83 또는 IELTS 6이상
ITP 550이상</t>
    <phoneticPr fontId="3" type="noConversion"/>
  </si>
  <si>
    <t>TOEFL IBT 72(모든 항목 15 이상) 
또는 IELTS 6이상(모든 항목 5.5이상)
ITP 530(모든 항목 50이상)</t>
    <phoneticPr fontId="3" type="noConversion"/>
  </si>
  <si>
    <t>TOEFL IBT 62 또는 IELTS 5이상
TOEFL- ITP 489 이상</t>
    <phoneticPr fontId="3" type="noConversion"/>
  </si>
  <si>
    <t xml:space="preserve">TOEFL- ITP 477이상 (iBT 53점 이상)  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</si>
</sst>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3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2"/>
      <charset val="129"/>
      <scheme val="minor"/>
    </font>
    <font>
      <b/>
      <sz val="10"/>
      <color theme="1"/>
      <name val="굴림"/>
      <family val="3"/>
      <charset val="129"/>
    </font>
    <font>
      <b/>
      <sz val="10"/>
      <color rgb="FF000000"/>
      <name val="굴림"/>
      <family val="3"/>
      <charset val="129"/>
    </font>
    <font>
      <sz val="9"/>
      <color theme="1"/>
      <name val="굴림"/>
      <family val="3"/>
      <charset val="129"/>
    </font>
    <font>
      <sz val="9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sz val="10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color indexed="64"/>
      <name val="Arial"/>
      <family val="2"/>
    </font>
    <font>
      <sz val="10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u/>
      <sz val="11"/>
      <color theme="10"/>
      <name val="돋움"/>
      <family val="3"/>
      <charset val="129"/>
    </font>
    <font>
      <u/>
      <sz val="9.9"/>
      <color theme="10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u/>
      <sz val="11"/>
      <color theme="10"/>
      <name val="맑은 고딕"/>
      <family val="2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1"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3" fillId="8" borderId="8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1" fillId="0" borderId="13" applyFont="0" applyAlignment="0">
      <alignment horizontal="center" vertical="center"/>
    </xf>
    <xf numFmtId="0" fontId="22" fillId="0" borderId="6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5" borderId="4" applyNumberFormat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2" fillId="0" borderId="0"/>
    <xf numFmtId="0" fontId="13" fillId="0" borderId="0">
      <alignment vertical="center"/>
    </xf>
    <xf numFmtId="0" fontId="3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/>
    <xf numFmtId="0" fontId="13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13" fillId="0" borderId="0">
      <alignment vertical="center"/>
    </xf>
    <xf numFmtId="0" fontId="32" fillId="0" borderId="0"/>
    <xf numFmtId="0" fontId="33" fillId="0" borderId="0"/>
    <xf numFmtId="0" fontId="32" fillId="0" borderId="0"/>
    <xf numFmtId="0" fontId="32" fillId="0" borderId="0"/>
    <xf numFmtId="0" fontId="13" fillId="0" borderId="0">
      <alignment vertical="center"/>
    </xf>
    <xf numFmtId="0" fontId="32" fillId="0" borderId="0"/>
    <xf numFmtId="0" fontId="3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6" fontId="7" fillId="34" borderId="13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shrinkToFit="1"/>
    </xf>
    <xf numFmtId="0" fontId="9" fillId="34" borderId="13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 shrinkToFit="1"/>
    </xf>
    <xf numFmtId="0" fontId="0" fillId="34" borderId="0" xfId="0" applyFill="1" applyBorder="1">
      <alignment vertical="center"/>
    </xf>
    <xf numFmtId="0" fontId="8" fillId="34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 shrinkToFit="1"/>
    </xf>
    <xf numFmtId="0" fontId="11" fillId="34" borderId="13" xfId="0" applyFont="1" applyFill="1" applyBorder="1" applyAlignment="1">
      <alignment horizontal="center" vertical="center" shrinkToFit="1"/>
    </xf>
    <xf numFmtId="0" fontId="11" fillId="34" borderId="14" xfId="0" applyFont="1" applyFill="1" applyBorder="1" applyAlignment="1">
      <alignment horizontal="center" vertical="center" shrinkToFit="1"/>
    </xf>
    <xf numFmtId="0" fontId="11" fillId="34" borderId="15" xfId="0" applyFont="1" applyFill="1" applyBorder="1" applyAlignment="1">
      <alignment horizontal="center" vertical="center" shrinkToFit="1"/>
    </xf>
    <xf numFmtId="0" fontId="9" fillId="34" borderId="14" xfId="0" applyFont="1" applyFill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 shrinkToFit="1"/>
    </xf>
    <xf numFmtId="0" fontId="10" fillId="34" borderId="14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 shrinkToFit="1"/>
    </xf>
    <xf numFmtId="0" fontId="7" fillId="34" borderId="21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7" fillId="34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</cellXfs>
  <cellStyles count="91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메모 2 2" xfId="29"/>
    <cellStyle name="메모 2 3" xfId="30"/>
    <cellStyle name="보통 2" xfId="31"/>
    <cellStyle name="설명 텍스트 2" xfId="32"/>
    <cellStyle name="셀 확인 2" xfId="33"/>
    <cellStyle name="스타일 1" xfId="34"/>
    <cellStyle name="연결된 셀 2" xfId="35"/>
    <cellStyle name="요약 2" xfId="36"/>
    <cellStyle name="입력 2" xfId="37"/>
    <cellStyle name="제목 1 2" xfId="38"/>
    <cellStyle name="제목 2 2" xfId="39"/>
    <cellStyle name="제목 3 2" xfId="40"/>
    <cellStyle name="제목 4 2" xfId="41"/>
    <cellStyle name="제목 5" xfId="42"/>
    <cellStyle name="좋음 2" xfId="43"/>
    <cellStyle name="출력 2" xfId="44"/>
    <cellStyle name="표준" xfId="0" builtinId="0"/>
    <cellStyle name="표준 10" xfId="45"/>
    <cellStyle name="표준 10 2" xfId="46"/>
    <cellStyle name="표준 10 2 2" xfId="47"/>
    <cellStyle name="표준 10 3" xfId="48"/>
    <cellStyle name="표준 10 3 2" xfId="49"/>
    <cellStyle name="표준 10 4" xfId="50"/>
    <cellStyle name="표준 11" xfId="51"/>
    <cellStyle name="표준 12" xfId="52"/>
    <cellStyle name="표준 12 2" xfId="53"/>
    <cellStyle name="표준 12 3" xfId="54"/>
    <cellStyle name="표준 12 4" xfId="55"/>
    <cellStyle name="표준 13" xfId="56"/>
    <cellStyle name="표준 14" xfId="57"/>
    <cellStyle name="표준 15" xfId="58"/>
    <cellStyle name="표준 2" xfId="59"/>
    <cellStyle name="표준 2 2" xfId="60"/>
    <cellStyle name="표준 2 2 2" xfId="61"/>
    <cellStyle name="표준 2 2 2 2" xfId="62"/>
    <cellStyle name="표준 2 2 2 3" xfId="63"/>
    <cellStyle name="표준 2 2 3" xfId="64"/>
    <cellStyle name="표준 2 2 4" xfId="65"/>
    <cellStyle name="표준 2 2 5" xfId="66"/>
    <cellStyle name="표준 2 3" xfId="67"/>
    <cellStyle name="표준 2 3 2" xfId="68"/>
    <cellStyle name="표준 2 3 3" xfId="69"/>
    <cellStyle name="표준 2 4" xfId="70"/>
    <cellStyle name="표준 2 5" xfId="71"/>
    <cellStyle name="표준 2 6" xfId="72"/>
    <cellStyle name="표준 2 7" xfId="73"/>
    <cellStyle name="표준 3" xfId="74"/>
    <cellStyle name="표준 3 2" xfId="75"/>
    <cellStyle name="표준 3 3" xfId="76"/>
    <cellStyle name="표준 4" xfId="77"/>
    <cellStyle name="표준 4 2" xfId="78"/>
    <cellStyle name="표준 4 3" xfId="79"/>
    <cellStyle name="표준 5" xfId="80"/>
    <cellStyle name="표준 6" xfId="81"/>
    <cellStyle name="표준 7" xfId="82"/>
    <cellStyle name="표준 8" xfId="83"/>
    <cellStyle name="표준 9" xfId="84"/>
    <cellStyle name="하이퍼링크 2" xfId="85"/>
    <cellStyle name="하이퍼링크 3" xfId="86"/>
    <cellStyle name="하이퍼링크 3 2" xfId="87"/>
    <cellStyle name="하이퍼링크 3 3" xfId="88"/>
    <cellStyle name="하이퍼링크 4" xfId="89"/>
    <cellStyle name="하이퍼링크 5" xfId="9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topLeftCell="A4" workbookViewId="0">
      <selection activeCell="F21" sqref="F21"/>
    </sheetView>
  </sheetViews>
  <sheetFormatPr defaultRowHeight="16.5"/>
  <cols>
    <col min="1" max="1" width="5.5" customWidth="1"/>
    <col min="2" max="2" width="10.875" customWidth="1"/>
    <col min="3" max="3" width="41.75" customWidth="1"/>
    <col min="4" max="4" width="9.625" customWidth="1"/>
    <col min="6" max="6" width="30.25" customWidth="1"/>
    <col min="9" max="9" width="23.125" customWidth="1"/>
    <col min="10" max="10" width="42.875" customWidth="1"/>
  </cols>
  <sheetData>
    <row r="1" spans="1:10" ht="32.25" thickBot="1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10" ht="36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4" t="s">
        <v>73</v>
      </c>
    </row>
    <row r="3" spans="1:10" ht="22.5" customHeight="1">
      <c r="A3" s="4">
        <v>1</v>
      </c>
      <c r="B3" s="51" t="s">
        <v>10</v>
      </c>
      <c r="C3" s="5" t="s">
        <v>11</v>
      </c>
      <c r="D3" s="5">
        <v>2</v>
      </c>
      <c r="E3" s="5" t="s">
        <v>12</v>
      </c>
      <c r="F3" s="44" t="s">
        <v>105</v>
      </c>
      <c r="G3" s="6" t="s">
        <v>13</v>
      </c>
      <c r="H3" s="6" t="s">
        <v>14</v>
      </c>
      <c r="I3" s="7"/>
      <c r="J3" s="35" t="s">
        <v>74</v>
      </c>
    </row>
    <row r="4" spans="1:10" ht="18" customHeight="1">
      <c r="A4" s="4">
        <v>2</v>
      </c>
      <c r="B4" s="51"/>
      <c r="C4" s="5" t="s">
        <v>15</v>
      </c>
      <c r="D4" s="5">
        <v>10</v>
      </c>
      <c r="E4" s="5" t="s">
        <v>12</v>
      </c>
      <c r="F4" s="8" t="s">
        <v>16</v>
      </c>
      <c r="G4" s="6" t="s">
        <v>13</v>
      </c>
      <c r="H4" s="6" t="s">
        <v>14</v>
      </c>
      <c r="I4" s="7" t="s">
        <v>17</v>
      </c>
      <c r="J4" s="35" t="s">
        <v>75</v>
      </c>
    </row>
    <row r="5" spans="1:10" ht="39" customHeight="1">
      <c r="A5" s="4">
        <v>3</v>
      </c>
      <c r="B5" s="51"/>
      <c r="C5" s="7" t="s">
        <v>18</v>
      </c>
      <c r="D5" s="5">
        <v>20</v>
      </c>
      <c r="E5" s="5" t="s">
        <v>12</v>
      </c>
      <c r="F5" s="7" t="s">
        <v>106</v>
      </c>
      <c r="G5" s="6" t="s">
        <v>19</v>
      </c>
      <c r="H5" s="6" t="s">
        <v>14</v>
      </c>
      <c r="I5" s="7"/>
      <c r="J5" s="35" t="s">
        <v>76</v>
      </c>
    </row>
    <row r="6" spans="1:10" ht="27" customHeight="1">
      <c r="A6" s="4">
        <v>4</v>
      </c>
      <c r="B6" s="51"/>
      <c r="C6" s="9" t="s">
        <v>20</v>
      </c>
      <c r="D6" s="10">
        <v>8</v>
      </c>
      <c r="E6" s="11" t="s">
        <v>21</v>
      </c>
      <c r="F6" s="12" t="s">
        <v>22</v>
      </c>
      <c r="G6" s="11" t="s">
        <v>13</v>
      </c>
      <c r="H6" s="11" t="s">
        <v>14</v>
      </c>
      <c r="I6" s="13"/>
      <c r="J6" s="36" t="s">
        <v>77</v>
      </c>
    </row>
    <row r="7" spans="1:10" ht="27" customHeight="1">
      <c r="A7" s="4">
        <v>5</v>
      </c>
      <c r="B7" s="51"/>
      <c r="C7" s="13" t="s">
        <v>23</v>
      </c>
      <c r="D7" s="5">
        <v>1</v>
      </c>
      <c r="E7" s="11" t="s">
        <v>21</v>
      </c>
      <c r="F7" s="14" t="s">
        <v>94</v>
      </c>
      <c r="G7" s="15" t="s">
        <v>24</v>
      </c>
      <c r="H7" s="16" t="s">
        <v>25</v>
      </c>
      <c r="I7" s="13"/>
      <c r="J7" s="36" t="s">
        <v>78</v>
      </c>
    </row>
    <row r="8" spans="1:10" s="18" customFormat="1" ht="48" customHeight="1">
      <c r="A8" s="4">
        <v>6</v>
      </c>
      <c r="B8" s="51"/>
      <c r="C8" s="8" t="s">
        <v>26</v>
      </c>
      <c r="D8" s="5">
        <v>1</v>
      </c>
      <c r="E8" s="5" t="s">
        <v>12</v>
      </c>
      <c r="F8" s="14" t="s">
        <v>27</v>
      </c>
      <c r="G8" s="8" t="s">
        <v>13</v>
      </c>
      <c r="H8" s="8" t="s">
        <v>14</v>
      </c>
      <c r="I8" s="17" t="s">
        <v>95</v>
      </c>
      <c r="J8" s="37" t="s">
        <v>79</v>
      </c>
    </row>
    <row r="9" spans="1:10" s="18" customFormat="1" ht="22.5" customHeight="1">
      <c r="A9" s="4">
        <v>7</v>
      </c>
      <c r="B9" s="51" t="s">
        <v>28</v>
      </c>
      <c r="C9" s="5" t="s">
        <v>29</v>
      </c>
      <c r="D9" s="5">
        <v>2</v>
      </c>
      <c r="E9" s="5" t="s">
        <v>12</v>
      </c>
      <c r="F9" s="7" t="s">
        <v>30</v>
      </c>
      <c r="G9" s="6" t="s">
        <v>13</v>
      </c>
      <c r="H9" s="6" t="s">
        <v>14</v>
      </c>
      <c r="I9" s="5"/>
      <c r="J9" s="38" t="s">
        <v>80</v>
      </c>
    </row>
    <row r="10" spans="1:10" s="18" customFormat="1" ht="22.5" customHeight="1">
      <c r="A10" s="4">
        <v>8</v>
      </c>
      <c r="B10" s="51"/>
      <c r="C10" s="7" t="s">
        <v>31</v>
      </c>
      <c r="D10" s="6">
        <v>2</v>
      </c>
      <c r="E10" s="6" t="s">
        <v>12</v>
      </c>
      <c r="F10" s="19" t="s">
        <v>32</v>
      </c>
      <c r="G10" s="6" t="s">
        <v>13</v>
      </c>
      <c r="H10" s="6" t="s">
        <v>14</v>
      </c>
      <c r="I10" s="7"/>
      <c r="J10" s="35" t="s">
        <v>81</v>
      </c>
    </row>
    <row r="11" spans="1:10" ht="27" customHeight="1">
      <c r="A11" s="4">
        <v>9</v>
      </c>
      <c r="B11" s="52" t="s">
        <v>33</v>
      </c>
      <c r="C11" s="10" t="s">
        <v>34</v>
      </c>
      <c r="D11" s="15">
        <v>2</v>
      </c>
      <c r="E11" s="15" t="s">
        <v>35</v>
      </c>
      <c r="F11" s="20" t="s">
        <v>36</v>
      </c>
      <c r="G11" s="11" t="s">
        <v>13</v>
      </c>
      <c r="H11" s="11" t="s">
        <v>14</v>
      </c>
      <c r="I11" s="13"/>
      <c r="J11" s="36" t="s">
        <v>82</v>
      </c>
    </row>
    <row r="12" spans="1:10" ht="27" customHeight="1">
      <c r="A12" s="4">
        <v>10</v>
      </c>
      <c r="B12" s="52"/>
      <c r="C12" s="10" t="s">
        <v>37</v>
      </c>
      <c r="D12" s="15">
        <v>1</v>
      </c>
      <c r="E12" s="15" t="s">
        <v>38</v>
      </c>
      <c r="F12" s="20" t="s">
        <v>39</v>
      </c>
      <c r="G12" s="11" t="s">
        <v>13</v>
      </c>
      <c r="H12" s="11" t="s">
        <v>14</v>
      </c>
      <c r="I12" s="13" t="s">
        <v>96</v>
      </c>
      <c r="J12" s="36" t="s">
        <v>97</v>
      </c>
    </row>
    <row r="13" spans="1:10" ht="18" customHeight="1">
      <c r="A13" s="4">
        <v>11</v>
      </c>
      <c r="B13" s="21" t="s">
        <v>40</v>
      </c>
      <c r="C13" s="22" t="s">
        <v>41</v>
      </c>
      <c r="D13" s="21">
        <v>2</v>
      </c>
      <c r="E13" s="23" t="s">
        <v>21</v>
      </c>
      <c r="F13" s="17" t="s">
        <v>42</v>
      </c>
      <c r="G13" s="21" t="s">
        <v>13</v>
      </c>
      <c r="H13" s="21" t="s">
        <v>14</v>
      </c>
      <c r="I13" s="21" t="s">
        <v>98</v>
      </c>
      <c r="J13" s="39" t="s">
        <v>83</v>
      </c>
    </row>
    <row r="14" spans="1:10" ht="28.5" customHeight="1">
      <c r="A14" s="4">
        <v>12</v>
      </c>
      <c r="B14" s="53" t="s">
        <v>43</v>
      </c>
      <c r="C14" s="24" t="s">
        <v>44</v>
      </c>
      <c r="D14" s="5">
        <v>5</v>
      </c>
      <c r="E14" s="23" t="s">
        <v>21</v>
      </c>
      <c r="F14" s="25" t="s">
        <v>45</v>
      </c>
      <c r="G14" s="25" t="s">
        <v>13</v>
      </c>
      <c r="H14" s="25" t="s">
        <v>14</v>
      </c>
      <c r="I14" s="12" t="s">
        <v>99</v>
      </c>
      <c r="J14" s="40" t="s">
        <v>84</v>
      </c>
    </row>
    <row r="15" spans="1:10" ht="27.75" customHeight="1">
      <c r="A15" s="4">
        <v>13</v>
      </c>
      <c r="B15" s="54"/>
      <c r="C15" s="24" t="s">
        <v>47</v>
      </c>
      <c r="D15" s="5">
        <v>5</v>
      </c>
      <c r="E15" s="26" t="s">
        <v>12</v>
      </c>
      <c r="F15" s="12" t="s">
        <v>48</v>
      </c>
      <c r="G15" s="25" t="s">
        <v>13</v>
      </c>
      <c r="H15" s="25" t="s">
        <v>14</v>
      </c>
      <c r="I15" s="12" t="s">
        <v>100</v>
      </c>
      <c r="J15" s="40" t="s">
        <v>85</v>
      </c>
    </row>
    <row r="16" spans="1:10" ht="24" customHeight="1">
      <c r="A16" s="4">
        <v>14</v>
      </c>
      <c r="B16" s="55"/>
      <c r="C16" s="24" t="s">
        <v>49</v>
      </c>
      <c r="D16" s="5">
        <v>4</v>
      </c>
      <c r="E16" s="26" t="s">
        <v>12</v>
      </c>
      <c r="F16" s="20" t="s">
        <v>50</v>
      </c>
      <c r="G16" s="25" t="s">
        <v>13</v>
      </c>
      <c r="H16" s="25" t="s">
        <v>14</v>
      </c>
      <c r="I16" s="12" t="s">
        <v>46</v>
      </c>
      <c r="J16" s="40" t="s">
        <v>86</v>
      </c>
    </row>
    <row r="17" spans="1:10" ht="27" customHeight="1">
      <c r="A17" s="4">
        <v>15</v>
      </c>
      <c r="B17" s="11" t="s">
        <v>51</v>
      </c>
      <c r="C17" s="27" t="s">
        <v>52</v>
      </c>
      <c r="D17" s="10">
        <v>3</v>
      </c>
      <c r="E17" s="28" t="s">
        <v>35</v>
      </c>
      <c r="F17" s="29" t="s">
        <v>53</v>
      </c>
      <c r="G17" s="11" t="s">
        <v>13</v>
      </c>
      <c r="H17" s="16" t="s">
        <v>25</v>
      </c>
      <c r="I17" s="13" t="s">
        <v>101</v>
      </c>
      <c r="J17" s="36" t="s">
        <v>87</v>
      </c>
    </row>
    <row r="18" spans="1:10" ht="18" customHeight="1">
      <c r="A18" s="4">
        <v>16</v>
      </c>
      <c r="B18" s="25" t="s">
        <v>54</v>
      </c>
      <c r="C18" s="30" t="s">
        <v>55</v>
      </c>
      <c r="D18" s="5">
        <v>1</v>
      </c>
      <c r="E18" s="26" t="s">
        <v>12</v>
      </c>
      <c r="F18" s="25" t="s">
        <v>56</v>
      </c>
      <c r="G18" s="25" t="s">
        <v>13</v>
      </c>
      <c r="H18" s="25" t="s">
        <v>14</v>
      </c>
      <c r="I18" s="12" t="s">
        <v>102</v>
      </c>
      <c r="J18" s="40" t="s">
        <v>88</v>
      </c>
    </row>
    <row r="19" spans="1:10" ht="18" customHeight="1">
      <c r="A19" s="4">
        <v>17</v>
      </c>
      <c r="B19" s="6" t="s">
        <v>57</v>
      </c>
      <c r="C19" s="31" t="s">
        <v>58</v>
      </c>
      <c r="D19" s="5">
        <v>5</v>
      </c>
      <c r="E19" s="26" t="s">
        <v>12</v>
      </c>
      <c r="F19" s="6" t="s">
        <v>59</v>
      </c>
      <c r="G19" s="6" t="s">
        <v>13</v>
      </c>
      <c r="H19" s="6" t="s">
        <v>14</v>
      </c>
      <c r="I19" s="6"/>
      <c r="J19" s="41" t="s">
        <v>89</v>
      </c>
    </row>
    <row r="20" spans="1:10" ht="27" customHeight="1">
      <c r="A20" s="4">
        <v>18</v>
      </c>
      <c r="B20" s="6" t="s">
        <v>60</v>
      </c>
      <c r="C20" s="31" t="s">
        <v>61</v>
      </c>
      <c r="D20" s="5">
        <v>5</v>
      </c>
      <c r="E20" s="26" t="s">
        <v>12</v>
      </c>
      <c r="F20" s="7" t="s">
        <v>107</v>
      </c>
      <c r="G20" s="6" t="s">
        <v>13</v>
      </c>
      <c r="H20" s="6" t="s">
        <v>14</v>
      </c>
      <c r="I20" s="7"/>
      <c r="J20" s="35" t="s">
        <v>90</v>
      </c>
    </row>
    <row r="21" spans="1:10" ht="18" customHeight="1">
      <c r="A21" s="4">
        <v>19</v>
      </c>
      <c r="B21" s="6" t="s">
        <v>62</v>
      </c>
      <c r="C21" s="5" t="s">
        <v>63</v>
      </c>
      <c r="D21" s="32">
        <v>1</v>
      </c>
      <c r="E21" s="26" t="s">
        <v>12</v>
      </c>
      <c r="F21" s="44" t="s">
        <v>108</v>
      </c>
      <c r="G21" s="6" t="s">
        <v>13</v>
      </c>
      <c r="H21" s="6" t="s">
        <v>64</v>
      </c>
      <c r="I21" s="7"/>
      <c r="J21" s="35" t="s">
        <v>91</v>
      </c>
    </row>
    <row r="22" spans="1:10" ht="23.25" customHeight="1">
      <c r="A22" s="4">
        <v>20</v>
      </c>
      <c r="B22" s="6" t="s">
        <v>65</v>
      </c>
      <c r="C22" s="6" t="s">
        <v>66</v>
      </c>
      <c r="D22" s="32">
        <v>4</v>
      </c>
      <c r="E22" s="5" t="s">
        <v>35</v>
      </c>
      <c r="F22" s="43" t="s">
        <v>103</v>
      </c>
      <c r="G22" s="6" t="s">
        <v>13</v>
      </c>
      <c r="H22" s="6" t="s">
        <v>64</v>
      </c>
      <c r="I22" s="7" t="s">
        <v>67</v>
      </c>
      <c r="J22" s="35" t="s">
        <v>92</v>
      </c>
    </row>
    <row r="23" spans="1:10" ht="18" customHeight="1">
      <c r="A23" s="4">
        <v>21</v>
      </c>
      <c r="B23" s="6" t="s">
        <v>68</v>
      </c>
      <c r="C23" s="19" t="s">
        <v>69</v>
      </c>
      <c r="D23" s="5">
        <v>4</v>
      </c>
      <c r="E23" s="26" t="s">
        <v>12</v>
      </c>
      <c r="F23" s="6" t="s">
        <v>70</v>
      </c>
      <c r="G23" s="6" t="s">
        <v>13</v>
      </c>
      <c r="H23" s="6" t="s">
        <v>14</v>
      </c>
      <c r="I23" s="43" t="s">
        <v>104</v>
      </c>
      <c r="J23" s="41" t="s">
        <v>93</v>
      </c>
    </row>
    <row r="24" spans="1:10" ht="17.25" thickBot="1">
      <c r="A24" s="45" t="s">
        <v>71</v>
      </c>
      <c r="B24" s="46"/>
      <c r="C24" s="33" t="s">
        <v>72</v>
      </c>
      <c r="D24" s="33" t="str">
        <f>SUM(D3:D23)&amp;"명"</f>
        <v>88명</v>
      </c>
      <c r="E24" s="47"/>
      <c r="F24" s="48"/>
      <c r="G24" s="48"/>
      <c r="H24" s="48"/>
      <c r="I24" s="49"/>
      <c r="J24" s="42"/>
    </row>
  </sheetData>
  <mergeCells count="7">
    <mergeCell ref="A24:B24"/>
    <mergeCell ref="E24:I24"/>
    <mergeCell ref="A1:I1"/>
    <mergeCell ref="B3:B8"/>
    <mergeCell ref="B9:B10"/>
    <mergeCell ref="B11:B12"/>
    <mergeCell ref="B14:B1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2016-1Out선발(공고용)</vt:lpstr>
    </vt:vector>
  </TitlesOfParts>
  <Company>단국대학교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2015-09-01T01:17:50Z</cp:lastPrinted>
  <dcterms:created xsi:type="dcterms:W3CDTF">2015-08-25T10:50:10Z</dcterms:created>
  <dcterms:modified xsi:type="dcterms:W3CDTF">2015-09-09T06:07:45Z</dcterms:modified>
</cp:coreProperties>
</file>